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hidePivotFieldList="1" defaultThemeVersion="166925"/>
  <mc:AlternateContent xmlns:mc="http://schemas.openxmlformats.org/markup-compatibility/2006">
    <mc:Choice Requires="x15">
      <x15ac:absPath xmlns:x15ac="http://schemas.microsoft.com/office/spreadsheetml/2010/11/ac" url="https://dirfo.sharepoint.com/sites/Gjen-anskaffelseHotellovernatting-Internt/Delte dokumenter/Internt/Fase 3 Utarbeide konkurransegrunnlag/Konkurransegrunnlag endelig versjon/"/>
    </mc:Choice>
  </mc:AlternateContent>
  <xr:revisionPtr revIDLastSave="877" documentId="8_{CBC17716-5EA7-4951-85F6-FB5D4D392CF4}" xr6:coauthVersionLast="47" xr6:coauthVersionMax="47" xr10:uidLastSave="{DCF77E2C-28E5-4011-82BB-1EFFE1F04EFE}"/>
  <bookViews>
    <workbookView xWindow="-105" yWindow="0" windowWidth="26010" windowHeight="20985" tabRatio="598" xr2:uid="{00000000-000D-0000-FFFF-FFFF00000000}"/>
  </bookViews>
  <sheets>
    <sheet name="1. Veiledning" sheetId="11" r:id="rId1"/>
    <sheet name="2. Forklaringer" sheetId="12" r:id="rId2"/>
    <sheet name="3. Oversikt lokasjoner" sheetId="14" r:id="rId3"/>
    <sheet name="4. Tilbud" sheetId="8" r:id="rId4"/>
  </sheets>
  <definedNames>
    <definedName name="_xlnm._FilterDatabase" localSheetId="2" hidden="1">'3. Oversikt lokasjoner'!$A$1:$F$1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8" l="1"/>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F3" i="14"/>
  <c r="F4" i="14"/>
  <c r="F5" i="14"/>
  <c r="F6" i="14"/>
  <c r="F7" i="14"/>
  <c r="F8" i="14"/>
  <c r="F9" i="14"/>
  <c r="F10" i="14"/>
  <c r="F11" i="14"/>
  <c r="F12" i="14"/>
  <c r="F13" i="14"/>
  <c r="F14" i="14"/>
  <c r="F15" i="14"/>
  <c r="F16" i="14"/>
  <c r="F17" i="14"/>
  <c r="F18" i="14"/>
  <c r="F19" i="14"/>
  <c r="F20" i="14"/>
  <c r="F21" i="14"/>
  <c r="F22" i="14"/>
  <c r="F23" i="14"/>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77" i="14"/>
  <c r="F78" i="14"/>
  <c r="F79" i="14"/>
  <c r="F80" i="14"/>
  <c r="F81" i="14"/>
  <c r="F82" i="14"/>
  <c r="F2" i="14"/>
  <c r="B14" i="8"/>
  <c r="B6" i="11" l="1"/>
  <c r="B4" i="11"/>
  <c r="B5" i="11"/>
  <c r="B7" i="11"/>
</calcChain>
</file>

<file path=xl/sharedStrings.xml><?xml version="1.0" encoding="utf-8"?>
<sst xmlns="http://schemas.openxmlformats.org/spreadsheetml/2006/main" count="157" uniqueCount="151">
  <si>
    <t>Oversikt over faner i dokumentet</t>
  </si>
  <si>
    <t>Denne fanen inneholder informasjon og instruks.</t>
  </si>
  <si>
    <t>En forklaring av innholdet i svarsskjemaer, som følger etter.</t>
  </si>
  <si>
    <t>En oversikt over alle lokasjoner som er omfattet av denne konkurransen. Leverandøren kan fritt velge å svare på utvalgte lokasjoner med ett eller flere hoteller.
Estimert behov er kun et uforpliktende anslag basert på historiske tall. Estimatet er ikke forpliktende for Avtaleeier eller for Oppdragsgivere. Tallene er basert på data fra reisebyråene Egencia, Berg Hansen fra jan-des 2025.</t>
  </si>
  <si>
    <t>4. Tilbud - instruks</t>
  </si>
  <si>
    <t>Gul farge betyr at det kreves svar fra leverandør i disse faner</t>
  </si>
  <si>
    <t>Fane 4. Tilbud</t>
  </si>
  <si>
    <t>Tekst i prisskjemaet</t>
  </si>
  <si>
    <t>Forklaring:</t>
  </si>
  <si>
    <t>Kontroll kolonne (kolonne B)</t>
  </si>
  <si>
    <t xml:space="preserve">Skal ikke fylles ut, men viser hvor mange felt per hotell som ennå ikke er fylt ut. </t>
  </si>
  <si>
    <t>Lokasjon</t>
  </si>
  <si>
    <t>Her skal leverandøren velge lokasjonen hotellet tilhører. Valg av lokasjon skjer fra dropdown-listen. Det er ikke mulig å legge inn egne lokasjoner. 
Med unntak av lokasjon Oslo 1-4, Trondheim 1-2, Bergen 1-2, og flyplasslokasjoner, avgrenses lokasjonene iht. kommunegrenser.
Det er mulig å levere tilbud for flere hoteller per lokasjon. Leverandøren skal da legge til én linje per hotell. Merk at det er kun mulig å levere ett (1) tilbud per hotell.</t>
  </si>
  <si>
    <t>Navn på hotell</t>
  </si>
  <si>
    <t>Her skal leverandøren oppgi navn på hotellet som det leveres tilbud for.</t>
  </si>
  <si>
    <t>Adresse</t>
  </si>
  <si>
    <t xml:space="preserve">Blackout-periode(r) </t>
  </si>
  <si>
    <t>Her skal leverandøren oppgi datoer for blackout-perioder i formatet: dd.mm.yyyy - dd.mm.yyyy
Husk maksimalt antall tillatte blackout-perioder per år, jf. Bilag 1 - kravspesifikasjon punkt 4.1.2
Skriv "N/A" i tilfellet det ikke foreligger blackout-perioder.</t>
  </si>
  <si>
    <t>Gul farge betyr at det kreves svar fra leverandøren i den gjeldende fanen som forklares her</t>
  </si>
  <si>
    <t>#</t>
  </si>
  <si>
    <t>Estimert romdøgn per år</t>
  </si>
  <si>
    <t>Maks. antall hoteller som vil bli tildelt</t>
  </si>
  <si>
    <t>Status 4. Tilbud</t>
  </si>
  <si>
    <t xml:space="preserve">Oslo 1 - Indre by vest (St. Hanshaugen (inkl. Sentrum), Frogner) </t>
  </si>
  <si>
    <t>Oslo 2 - Indre by øst (Gamle Oslo, Grunerløkka, Sagene)</t>
  </si>
  <si>
    <t>Oslo 3 - Ytre by vest (Ullern, Vestre Aker, Nordre Aker, Bærum)</t>
  </si>
  <si>
    <t>Oslo 4 - Ytre by sør-øst (Bjerke, Stovner, Alna, Grorud, Østensjø, Nordstrand, Søndre Nordstrand, Kolbotn)</t>
  </si>
  <si>
    <t>Trondheim 1 - Midtbyen &amp; Østbyen (Sentrum)</t>
  </si>
  <si>
    <t>Trondheim 2 - Lerkendal, Heimdal</t>
  </si>
  <si>
    <t>Bergen 1 - Bergenhus (Sentrum)</t>
  </si>
  <si>
    <t>Bergen 2 - resten av bydelene i Bergen</t>
  </si>
  <si>
    <t>Tromsø</t>
  </si>
  <si>
    <t>Bodø</t>
  </si>
  <si>
    <t>Stavanger</t>
  </si>
  <si>
    <t>Gardermoen / Oslo Lufthavn (maks 5 km radius rundt Oslo Lufthavn)</t>
  </si>
  <si>
    <t>Kristiansand</t>
  </si>
  <si>
    <t>Ålesund</t>
  </si>
  <si>
    <t>Alta</t>
  </si>
  <si>
    <t>Lillestrøm</t>
  </si>
  <si>
    <t>Harstad</t>
  </si>
  <si>
    <t>Haugesund</t>
  </si>
  <si>
    <t>Tønsberg</t>
  </si>
  <si>
    <t>Mo i Rana</t>
  </si>
  <si>
    <t>Molde</t>
  </si>
  <si>
    <t>Lillehammer</t>
  </si>
  <si>
    <t>Vågan</t>
  </si>
  <si>
    <t>Hamar</t>
  </si>
  <si>
    <t>Drammen</t>
  </si>
  <si>
    <t>Sogndal</t>
  </si>
  <si>
    <t>Narvik</t>
  </si>
  <si>
    <t>Sør-Varanger</t>
  </si>
  <si>
    <t>Trondheim Lufthavn (maks 5 km radius rundt Trondheim Lufthavn)</t>
  </si>
  <si>
    <t>Vadsø</t>
  </si>
  <si>
    <t>Hammerfest</t>
  </si>
  <si>
    <t>Gjøvik</t>
  </si>
  <si>
    <t>Førde</t>
  </si>
  <si>
    <t>Sandnes</t>
  </si>
  <si>
    <t>Sortland</t>
  </si>
  <si>
    <t>Arendal</t>
  </si>
  <si>
    <t>Steinkjer</t>
  </si>
  <si>
    <t>Brønnøysund</t>
  </si>
  <si>
    <t>Skien</t>
  </si>
  <si>
    <t>Kristiansund</t>
  </si>
  <si>
    <t>Fredrikstad</t>
  </si>
  <si>
    <t>Karasjok</t>
  </si>
  <si>
    <t>Sola / SVG Flyplass (maks 5 km radius rundt Stavanger Flyplass)</t>
  </si>
  <si>
    <t>Levanger</t>
  </si>
  <si>
    <t>Porsanger</t>
  </si>
  <si>
    <t>Grimstad</t>
  </si>
  <si>
    <t>Kautokeino</t>
  </si>
  <si>
    <t>Longyearbyen</t>
  </si>
  <si>
    <t>Honningsvåg / Nordkapp</t>
  </si>
  <si>
    <t>Namsos</t>
  </si>
  <si>
    <t>Bergen Lufthavn (maks 5 km radius rundt Bergen Lufthavn)</t>
  </si>
  <si>
    <t>Sandefjord</t>
  </si>
  <si>
    <t>Horten</t>
  </si>
  <si>
    <t>Voss</t>
  </si>
  <si>
    <t>Mosjøen</t>
  </si>
  <si>
    <t>Vestvågøy / Leknes</t>
  </si>
  <si>
    <t>Egersund</t>
  </si>
  <si>
    <t>Målselv / Bardufoss</t>
  </si>
  <si>
    <t>Stord, Tysnes &amp; Bjørnafjorden</t>
  </si>
  <si>
    <t>Halden</t>
  </si>
  <si>
    <t>Ski</t>
  </si>
  <si>
    <t>Evenes</t>
  </si>
  <si>
    <t>Kongsvinger</t>
  </si>
  <si>
    <t>Røros</t>
  </si>
  <si>
    <t>Kinn / Florø</t>
  </si>
  <si>
    <t>Porsgrunn</t>
  </si>
  <si>
    <t>Kongsberg</t>
  </si>
  <si>
    <t>Alstahaug / Sandnessjøen</t>
  </si>
  <si>
    <t>Elverum</t>
  </si>
  <si>
    <t>Ulsteinvik</t>
  </si>
  <si>
    <t>Sarpsborg</t>
  </si>
  <si>
    <t>Nærøysund / Rørvik</t>
  </si>
  <si>
    <t>Andøy</t>
  </si>
  <si>
    <t>Asker</t>
  </si>
  <si>
    <t>Moss</t>
  </si>
  <si>
    <t>Saltdal / Røkland</t>
  </si>
  <si>
    <t>Lindesnes / Mandal</t>
  </si>
  <si>
    <t>Fauske</t>
  </si>
  <si>
    <t>Ørsta Volda Flyplass (maks 22 km radius rundt Ørsta Volda Flyplass)</t>
  </si>
  <si>
    <t>Ringerike / Hønefoss</t>
  </si>
  <si>
    <t>Oppdal</t>
  </si>
  <si>
    <t>Statlig fellesavtale om kjøp av hotellovernatting - Norge</t>
  </si>
  <si>
    <t>Prisskjema</t>
  </si>
  <si>
    <t xml:space="preserve">Tilbyder kan levere tilbud for flere hoteller per lokasjon, men det kan bare gis ett tilbud per hotell. Ved flere hoteller per lokasjon skal hotellene være oppført med den høyeste kapasiteten på toppen med de lavere kapasitetene i nedadgående rekkefølge tilsvarende. </t>
  </si>
  <si>
    <t>Les konkurransegrunnlaget nøye, inkludert relevante bilag og vedlegg, før du fyller ut regnearket. Feil utfylling av regnearket kan føre til at dette anses som avvik. Det presiseres at et enkelt avvik vil kunne bli ansett som vesentlig og medføre at tilbudet avvises.</t>
  </si>
  <si>
    <t xml:space="preserve">Det ferdige regnearket må lastes opp via konkurransegjennomføringsverktøyet. Bare én fil skal lastes opp. Før det lastes opp er det viktig at filen får følgende navn: </t>
  </si>
  <si>
    <r>
      <t xml:space="preserve">"Bilag 3b Prisskjema_firmanavn” </t>
    </r>
    <r>
      <rPr>
        <sz val="11"/>
        <color theme="1"/>
        <rFont val="Arial"/>
        <family val="2"/>
      </rPr>
      <t xml:space="preserve">, hvor " </t>
    </r>
    <r>
      <rPr>
        <b/>
        <sz val="11"/>
        <color theme="1"/>
        <rFont val="Arial"/>
        <family val="2"/>
      </rPr>
      <t xml:space="preserve">&lt;firmanavn&gt; " </t>
    </r>
    <r>
      <rPr>
        <sz val="11"/>
        <color theme="1"/>
        <rFont val="Arial"/>
        <family val="2"/>
      </rPr>
      <t xml:space="preserve">skal erstattes med tilbyders riktige firmanavn. Filformatet og strukturen skal ikke endres. </t>
    </r>
  </si>
  <si>
    <t>Leverandøren skal ikke legge til kolonner, rader, endre markering eller formler.</t>
  </si>
  <si>
    <t>Leverandørens tilbud</t>
  </si>
  <si>
    <t>Annen informasjon</t>
  </si>
  <si>
    <t>Tilbudsnr.</t>
  </si>
  <si>
    <t>Kontroll</t>
  </si>
  <si>
    <t>Instruks</t>
  </si>
  <si>
    <t>(Automatisk - skal ikke endres av leverandør)</t>
  </si>
  <si>
    <t>Velg lokasjon hotellet tilhører dra dropdown-listen</t>
  </si>
  <si>
    <t>Vennligst oppgi hotellets adresse 
(gate &amp; husnr, postkode &amp; by)</t>
  </si>
  <si>
    <r>
      <t>Vennligst oppgi datoer for blackout perioder i formatet:
dd.mm.yyyy - dd.mm.yyyy
Husk maks antall tillate blackout-perioder per år, jf. Bilag 1: Kravspesifikasjon, krav nr.</t>
    </r>
    <r>
      <rPr>
        <sz val="11"/>
        <rFont val="Arial"/>
        <family val="2"/>
      </rPr>
      <t xml:space="preserve"> 4.1.2</t>
    </r>
    <r>
      <rPr>
        <sz val="10"/>
        <rFont val="Arial"/>
        <family val="2"/>
      </rPr>
      <t xml:space="preserve">
Skriv "N/A" i tilfellet det ikke foreligger blackout-perioder.</t>
    </r>
  </si>
  <si>
    <t>EKSEMPEL</t>
  </si>
  <si>
    <t>Hotell Test</t>
  </si>
  <si>
    <t>Testgate 1, 1000 Testby</t>
  </si>
  <si>
    <t>15.02.2023 - 18.02.2023, 21.09.2023 - 23.09.2023</t>
  </si>
  <si>
    <t>Tilleggstjeneste: Pris for hund i rom, per natt</t>
  </si>
  <si>
    <t>Tilleggstjeneste: Pris for rom til oppbevaring og lagring av utstyr, per natt</t>
  </si>
  <si>
    <t>Prisskjema der leverandøren skal fylle inn tilbud per hotell per lokasjon. Leverandøren står fritt til å levere tilbud på flere hoteller per lokasjon, men det kan bare leveres ett tilbud per hotell.</t>
  </si>
  <si>
    <r>
      <t xml:space="preserve">Her skal leverandøren oppgi hotellets adresse (gate &amp; husnr, postkode &amp; by). </t>
    </r>
    <r>
      <rPr>
        <sz val="10"/>
        <rFont val="Arial"/>
        <family val="2"/>
      </rPr>
      <t>Informasjonen blir benyttet til å utarbeide en oversikt over avtalehoteller til oppdragsgiverne.</t>
    </r>
  </si>
  <si>
    <t>Her skal leverandøren oppgi pris for tilleggstjeneste "hund i rom". Pris oppgis per natt, eksl. mva. Dersom denne tilleggstjenesten ikke medfører ekstra kostnad, skal leverandøren fylle inn "0" som verdi.</t>
  </si>
  <si>
    <t>Her skal leverandøren oppgi pris for tilleggstjeneste "oppbevaring og lagring av utstyr". Pris oppgis per natt, eksl. mva. Tjenesten gjelder oppbevaring av utstyr i låsbart rom som går utover vanlig bagasjeoppbevaringsrom på hotellet. Dersom denne tilleggstjenesten ikke medfører ekstra kostnad, skal leverandøren fylle inn "0" som verdi.</t>
  </si>
  <si>
    <t>Beregnes automatisk, jf. konkurransebestemmelsenes pkt. 8.1 - tildelingskriterie. Brukes kun til evalueringsformål.</t>
  </si>
  <si>
    <t>Andre priser</t>
  </si>
  <si>
    <t>Tjenestene under er ikke gjenstand for evaluering</t>
  </si>
  <si>
    <t>Vennligst oppgi hotellets navn</t>
  </si>
  <si>
    <t>Priser skal oppgis i NOK, eksklusive merverdiavgift</t>
  </si>
  <si>
    <t>Totalpris LRA standard rom og frokost inkl.mva</t>
  </si>
  <si>
    <t xml:space="preserve">Vennligst oppgi pris i NOK per natt, ekskl. mva. </t>
  </si>
  <si>
    <t>Vennligst oppgi pris i NOK per natt, ekskl. mva</t>
  </si>
  <si>
    <t>Tilbudt LRA pris, standard rom og frokost, per natt, ekskl. mva</t>
  </si>
  <si>
    <t>Prisene som oppgis i feltene under er ikke gjenstand for evaluering.</t>
  </si>
  <si>
    <r>
      <t xml:space="preserve">Tilleggstjeneste: Pris for hund i rom, per natt, ekskl. </t>
    </r>
    <r>
      <rPr>
        <sz val="10"/>
        <rFont val="Arial"/>
        <family val="2"/>
      </rPr>
      <t>mva</t>
    </r>
  </si>
  <si>
    <r>
      <t>Tilleggstjeneste: Pris for rom til oppbevaring og lagring av utstyr, per natt, ekskl.</t>
    </r>
    <r>
      <rPr>
        <sz val="10"/>
        <color rgb="FFFF0000"/>
        <rFont val="Arial"/>
        <family val="2"/>
      </rPr>
      <t xml:space="preserve"> </t>
    </r>
    <r>
      <rPr>
        <sz val="10"/>
        <rFont val="Arial"/>
        <family val="2"/>
      </rPr>
      <t>mva</t>
    </r>
  </si>
  <si>
    <t>LRA pris, standard rom og frokost inkl.mva</t>
  </si>
  <si>
    <t>Vennligst oppgi LRA prisen  inkl. mva. samme pris som lastes opp hos reisebyrå</t>
  </si>
  <si>
    <t xml:space="preserve">Vennligst oppgi LRA pris i NOK per natt, ekskl. mva. </t>
  </si>
  <si>
    <t>Vennligst fyll ut cellene markert i gul farge</t>
  </si>
  <si>
    <t>Vennligst oppgi LRA prisen inkl. mva. For å kunne sammenligne LRA pris inkl. mva med pris tilgjengelig hos reisebyrå.</t>
  </si>
  <si>
    <r>
      <t>Her skal leverandøren oppgi LRA pris for et standardrom og frokost per natt,</t>
    </r>
    <r>
      <rPr>
        <sz val="10"/>
        <rFont val="Arial"/>
        <family val="2"/>
      </rPr>
      <t xml:space="preserve"> ekskl. mva</t>
    </r>
  </si>
  <si>
    <r>
      <t xml:space="preserve">Her skal leverandøren oppgi informasjon i alle cellene i gul farge for hvert hotell som det gis et tilbud for. 
Informasjon om hvordan dette fylles ut finnes under "Forklaringer".
Alle priser som tilbys for romkategori </t>
    </r>
    <r>
      <rPr>
        <b/>
        <sz val="12"/>
        <color theme="1"/>
        <rFont val="Arial"/>
        <family val="2"/>
      </rPr>
      <t xml:space="preserve">standardrom </t>
    </r>
    <r>
      <rPr>
        <sz val="12"/>
        <color theme="1"/>
        <rFont val="Arial"/>
        <family val="2"/>
      </rPr>
      <t xml:space="preserve">er LRA - Last room availability.                                                                                                                                                                                                                                                                                                                                                             
</t>
    </r>
    <r>
      <rPr>
        <b/>
        <sz val="12"/>
        <color theme="1"/>
        <rFont val="Arial"/>
        <family val="2"/>
      </rPr>
      <t>Pris ekskl. og inkl. merverdiavgift</t>
    </r>
    <r>
      <rPr>
        <sz val="12"/>
        <color theme="1"/>
        <rFont val="Arial"/>
        <family val="2"/>
      </rPr>
      <t xml:space="preserve">
Leverandør skal oppgi to priser per hotell: én ekskl. merverdiavgift (mva) og én inkl. mva. 
Prisen ekskl. mva er den bindende avtaleprisen og benyttes til evaluering, jf. konkurransebestemmelser pkt. 8.1 og Bilag 3A pkt. 2. Prisen inkl. mva oppgis kun til informasjon, slik at prisen kan sammenlignes med pris tilgjengelig i reisebyråenes bestillingsportaler.
Forskjellen mellom de to prisene skal være merverdiavgift på hotellovernatting, frokost og ingen andre kostnader. Alle øvrige kostnader, skatter, avgifter, toll og gebyrer skal allerede være inkludert i prisen ekskl. mva, jf. Bilag 3A pkt. 2.
Dersom det skulle oppstå avvik mellom prisen ekskl. mva (kolonne F) og prisen inkl. mva (kolonne I), gjelder prisen ekskl. mva. Avtaleprisen som lastes opp i reisebyråenes bestillingsportaler skal tilsvare oppgitt pris ekskl. mva tillagt gjeldende mva-sats for hotellovernatting og frokost.
</t>
    </r>
  </si>
  <si>
    <t>Evalueringspris ihht. Tildelingskriterie (pkt. 8.1 konkurransebestemmelser)</t>
  </si>
  <si>
    <t>Totalpris til evaluering - Tilbudt LRA pris, standardrom og frokost ekskl.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</si>
</sst>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kr&quot;\ #,##0.00;\-&quot;kr&quot;\ #,##0.00"/>
    <numFmt numFmtId="44" formatCode="_-&quot;kr&quot;\ * #,##0.00_-;\-&quot;kr&quot;\ * #,##0.00_-;_-&quot;kr&quot;\ * &quot;-&quot;??_-;_-@_-"/>
    <numFmt numFmtId="43" formatCode="_-* #,##0.00_-;\-* #,##0.00_-;_-* &quot;-&quot;??_-;_-@_-"/>
    <numFmt numFmtId="164" formatCode="_-[$kr-414]\ * #,##0.00_-;\-[$kr-414]\ * #,##0.00_-;_-[$kr-414]\ * &quot;-&quot;??_-;_-@_-"/>
    <numFmt numFmtId="165" formatCode="_-* #,##0_-;\-* #,##0_-;_-* &quot;-&quot;??_-;_-@_-"/>
    <numFmt numFmtId="166" formatCode="&quot;kr&quot;\ #,##0.00"/>
  </numFmts>
  <fonts count="28" x14ac:knownFonts="1">
    <font>
      <sz val="11"/>
      <color theme="1"/>
      <name val="Calibri"/>
      <family val="2"/>
      <scheme val="minor"/>
    </font>
    <font>
      <b/>
      <sz val="11"/>
      <color theme="1"/>
      <name val="Calibri"/>
      <family val="2"/>
      <scheme val="minor"/>
    </font>
    <font>
      <sz val="8"/>
      <name val="Calibri"/>
      <family val="2"/>
      <scheme val="minor"/>
    </font>
    <font>
      <sz val="11"/>
      <color rgb="FF3F3F76"/>
      <name val="Calibri"/>
      <family val="2"/>
      <scheme val="minor"/>
    </font>
    <font>
      <b/>
      <sz val="14"/>
      <color theme="1"/>
      <name val="Calibri"/>
      <family val="2"/>
      <scheme val="minor"/>
    </font>
    <font>
      <sz val="11"/>
      <color theme="1"/>
      <name val="Calibri"/>
      <family val="2"/>
      <scheme val="minor"/>
    </font>
    <font>
      <sz val="11"/>
      <name val="Calibri"/>
      <family val="2"/>
      <scheme val="minor"/>
    </font>
    <font>
      <sz val="11"/>
      <color theme="1"/>
      <name val="Arial"/>
      <family val="2"/>
    </font>
    <font>
      <u/>
      <sz val="11"/>
      <color theme="10"/>
      <name val="Calibri"/>
      <family val="2"/>
    </font>
    <font>
      <b/>
      <sz val="16"/>
      <color rgb="FFFF0000"/>
      <name val="Arial"/>
      <family val="2"/>
    </font>
    <font>
      <b/>
      <sz val="10"/>
      <color theme="1"/>
      <name val="Arial"/>
      <family val="2"/>
    </font>
    <font>
      <b/>
      <sz val="10"/>
      <name val="Arial"/>
      <family val="2"/>
    </font>
    <font>
      <sz val="10"/>
      <name val="Arial"/>
      <family val="2"/>
    </font>
    <font>
      <sz val="10"/>
      <color theme="1"/>
      <name val="Arial"/>
      <family val="2"/>
    </font>
    <font>
      <b/>
      <sz val="11"/>
      <color theme="1"/>
      <name val="Arial"/>
      <family val="2"/>
    </font>
    <font>
      <i/>
      <sz val="10"/>
      <name val="Arial"/>
      <family val="2"/>
    </font>
    <font>
      <sz val="11"/>
      <name val="Arial"/>
      <family val="2"/>
    </font>
    <font>
      <i/>
      <sz val="10"/>
      <color theme="1"/>
      <name val="Arial"/>
      <family val="2"/>
    </font>
    <font>
      <b/>
      <i/>
      <sz val="11"/>
      <color indexed="8"/>
      <name val="Arial"/>
      <family val="2"/>
    </font>
    <font>
      <u/>
      <sz val="12"/>
      <color theme="10"/>
      <name val="Arial"/>
      <family val="2"/>
    </font>
    <font>
      <sz val="12"/>
      <color theme="1"/>
      <name val="Arial"/>
      <family val="2"/>
    </font>
    <font>
      <b/>
      <sz val="12"/>
      <color theme="1"/>
      <name val="Arial"/>
      <family val="2"/>
    </font>
    <font>
      <sz val="11"/>
      <name val="Calibri"/>
      <family val="2"/>
    </font>
    <font>
      <sz val="11"/>
      <color rgb="FFFF0000"/>
      <name val="Calibri"/>
      <family val="2"/>
      <scheme val="minor"/>
    </font>
    <font>
      <sz val="10"/>
      <color rgb="FFFF0000"/>
      <name val="Arial"/>
      <family val="2"/>
    </font>
    <font>
      <sz val="10"/>
      <name val="Arial"/>
      <family val="2"/>
    </font>
    <font>
      <b/>
      <sz val="10"/>
      <name val="Arial"/>
      <family val="2"/>
    </font>
    <font>
      <i/>
      <sz val="10"/>
      <name val="Arial"/>
      <family val="2"/>
    </font>
  </fonts>
  <fills count="13">
    <fill>
      <patternFill patternType="none"/>
    </fill>
    <fill>
      <patternFill patternType="gray125"/>
    </fill>
    <fill>
      <patternFill patternType="solid">
        <fgColor rgb="FFFFCC99"/>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0" fontId="3" fillId="2" borderId="1" applyNumberFormat="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8" fillId="0" borderId="0" applyNumberFormat="0" applyFill="0" applyBorder="0" applyAlignment="0" applyProtection="0">
      <alignment vertical="top"/>
      <protection locked="0"/>
    </xf>
    <xf numFmtId="0" fontId="22" fillId="0" borderId="0"/>
  </cellStyleXfs>
  <cellXfs count="113">
    <xf numFmtId="0" fontId="0" fillId="0" borderId="0" xfId="0"/>
    <xf numFmtId="0" fontId="0" fillId="0" borderId="0" xfId="0" applyAlignment="1">
      <alignment horizontal="left"/>
    </xf>
    <xf numFmtId="0" fontId="1" fillId="0" borderId="0" xfId="0" applyFont="1" applyAlignment="1">
      <alignment horizontal="left"/>
    </xf>
    <xf numFmtId="0" fontId="6" fillId="0" borderId="0" xfId="0" applyFont="1"/>
    <xf numFmtId="0" fontId="0" fillId="0" borderId="0" xfId="0" applyAlignment="1">
      <alignment horizontal="left" vertical="center"/>
    </xf>
    <xf numFmtId="165" fontId="0" fillId="0" borderId="0" xfId="0" applyNumberFormat="1"/>
    <xf numFmtId="165" fontId="0" fillId="0" borderId="0" xfId="4" applyNumberFormat="1" applyFont="1"/>
    <xf numFmtId="0" fontId="7" fillId="5" borderId="0" xfId="0" applyFont="1" applyFill="1"/>
    <xf numFmtId="0" fontId="0" fillId="6" borderId="0" xfId="0" applyFill="1"/>
    <xf numFmtId="0" fontId="7" fillId="6" borderId="0" xfId="0" applyFont="1" applyFill="1"/>
    <xf numFmtId="0" fontId="10" fillId="7" borderId="8" xfId="0" applyFont="1" applyFill="1" applyBorder="1" applyAlignment="1">
      <alignment vertical="top"/>
    </xf>
    <xf numFmtId="0" fontId="12" fillId="5" borderId="9" xfId="0" applyFont="1" applyFill="1" applyBorder="1" applyAlignment="1">
      <alignment horizontal="left" vertical="top" wrapText="1"/>
    </xf>
    <xf numFmtId="0" fontId="12" fillId="9" borderId="4" xfId="0" applyFont="1" applyFill="1" applyBorder="1" applyAlignment="1">
      <alignment horizontal="left" vertical="center" wrapText="1"/>
    </xf>
    <xf numFmtId="164" fontId="12" fillId="9" borderId="4" xfId="2" applyNumberFormat="1" applyFont="1" applyFill="1" applyBorder="1" applyAlignment="1">
      <alignment horizontal="left" vertical="center"/>
    </xf>
    <xf numFmtId="49" fontId="12" fillId="9" borderId="4" xfId="0" applyNumberFormat="1" applyFont="1" applyFill="1" applyBorder="1" applyAlignment="1">
      <alignment horizontal="left" vertical="center" wrapText="1"/>
    </xf>
    <xf numFmtId="49" fontId="15" fillId="9" borderId="4" xfId="1" applyNumberFormat="1" applyFont="1" applyFill="1" applyBorder="1" applyAlignment="1">
      <alignment horizontal="left" vertical="center" wrapText="1"/>
    </xf>
    <xf numFmtId="0" fontId="0" fillId="0" borderId="0" xfId="0" applyAlignment="1">
      <alignment vertical="center"/>
    </xf>
    <xf numFmtId="49" fontId="0" fillId="0" borderId="0" xfId="0" applyNumberFormat="1" applyAlignment="1">
      <alignment vertical="center"/>
    </xf>
    <xf numFmtId="0" fontId="17" fillId="5" borderId="10" xfId="0" applyFont="1" applyFill="1" applyBorder="1" applyAlignment="1">
      <alignment vertical="center"/>
    </xf>
    <xf numFmtId="0" fontId="13" fillId="5" borderId="13" xfId="0" applyFont="1" applyFill="1" applyBorder="1" applyAlignment="1">
      <alignment vertical="center"/>
    </xf>
    <xf numFmtId="0" fontId="13" fillId="5" borderId="10" xfId="0" applyFont="1" applyFill="1" applyBorder="1" applyAlignment="1">
      <alignment vertical="center"/>
    </xf>
    <xf numFmtId="0" fontId="13" fillId="5" borderId="7" xfId="0" applyFont="1" applyFill="1" applyBorder="1" applyAlignment="1">
      <alignment vertical="center"/>
    </xf>
    <xf numFmtId="0" fontId="13" fillId="5" borderId="8" xfId="0" applyFont="1" applyFill="1" applyBorder="1" applyAlignment="1">
      <alignment vertical="center"/>
    </xf>
    <xf numFmtId="43" fontId="12" fillId="5" borderId="14" xfId="4" applyFont="1" applyFill="1" applyBorder="1" applyAlignment="1">
      <alignment horizontal="left" vertical="top" wrapText="1"/>
    </xf>
    <xf numFmtId="165" fontId="10" fillId="4" borderId="2" xfId="4" applyNumberFormat="1" applyFont="1" applyFill="1" applyBorder="1" applyAlignment="1">
      <alignment vertical="center" wrapText="1"/>
    </xf>
    <xf numFmtId="0" fontId="10" fillId="4" borderId="2" xfId="0" applyFont="1" applyFill="1" applyBorder="1" applyAlignment="1">
      <alignment vertical="center" wrapText="1"/>
    </xf>
    <xf numFmtId="165" fontId="13" fillId="0" borderId="2" xfId="4" applyNumberFormat="1" applyFont="1" applyBorder="1" applyAlignment="1">
      <alignment horizontal="center" vertical="center"/>
    </xf>
    <xf numFmtId="0" fontId="13" fillId="0" borderId="2" xfId="0" applyFont="1" applyBorder="1" applyAlignment="1">
      <alignment horizontal="left"/>
    </xf>
    <xf numFmtId="165" fontId="13" fillId="0" borderId="2" xfId="4" applyNumberFormat="1" applyFont="1" applyBorder="1"/>
    <xf numFmtId="0" fontId="14" fillId="6" borderId="0" xfId="0" applyFont="1" applyFill="1" applyAlignment="1">
      <alignment vertical="center" readingOrder="1"/>
    </xf>
    <xf numFmtId="0" fontId="7" fillId="6" borderId="0" xfId="0" applyFont="1" applyFill="1" applyAlignment="1">
      <alignment vertical="center" readingOrder="1"/>
    </xf>
    <xf numFmtId="0" fontId="18" fillId="5" borderId="0" xfId="0" applyFont="1" applyFill="1" applyAlignment="1">
      <alignment vertical="center"/>
    </xf>
    <xf numFmtId="0" fontId="4" fillId="0" borderId="0" xfId="0" applyFont="1"/>
    <xf numFmtId="0" fontId="10" fillId="7" borderId="2" xfId="0" applyFont="1" applyFill="1" applyBorder="1"/>
    <xf numFmtId="0" fontId="13" fillId="0" borderId="2" xfId="0" applyFont="1" applyBorder="1" applyAlignment="1">
      <alignment vertical="top" wrapText="1"/>
    </xf>
    <xf numFmtId="0" fontId="13" fillId="3" borderId="2" xfId="0" applyFont="1" applyFill="1" applyBorder="1" applyAlignment="1">
      <alignment vertical="top" wrapText="1"/>
    </xf>
    <xf numFmtId="0" fontId="13" fillId="11" borderId="2" xfId="0" applyFont="1" applyFill="1" applyBorder="1" applyAlignment="1">
      <alignment vertical="top" wrapText="1"/>
    </xf>
    <xf numFmtId="0" fontId="13" fillId="0" borderId="0" xfId="0" applyFont="1"/>
    <xf numFmtId="165" fontId="10" fillId="4" borderId="15" xfId="4" applyNumberFormat="1" applyFont="1" applyFill="1" applyBorder="1" applyAlignment="1">
      <alignment vertical="center" wrapText="1"/>
    </xf>
    <xf numFmtId="165" fontId="10" fillId="4" borderId="2" xfId="4" applyNumberFormat="1" applyFont="1" applyFill="1" applyBorder="1" applyAlignment="1">
      <alignment horizontal="center" wrapText="1"/>
    </xf>
    <xf numFmtId="0" fontId="13" fillId="0" borderId="2" xfId="0" applyFont="1" applyBorder="1" applyAlignment="1">
      <alignment horizontal="left" wrapText="1"/>
    </xf>
    <xf numFmtId="0" fontId="19" fillId="10" borderId="2" xfId="5" applyFont="1" applyFill="1" applyBorder="1" applyAlignment="1" applyProtection="1">
      <alignment vertical="center"/>
    </xf>
    <xf numFmtId="0" fontId="20" fillId="0" borderId="2" xfId="0" applyFont="1" applyBorder="1" applyAlignment="1">
      <alignment vertical="center" wrapText="1"/>
    </xf>
    <xf numFmtId="0" fontId="20" fillId="0" borderId="2" xfId="0" applyFont="1" applyBorder="1" applyAlignment="1">
      <alignment vertical="center"/>
    </xf>
    <xf numFmtId="0" fontId="19" fillId="3" borderId="2" xfId="5" applyFont="1" applyFill="1" applyBorder="1" applyAlignment="1" applyProtection="1">
      <alignment vertical="center"/>
    </xf>
    <xf numFmtId="0" fontId="20" fillId="0" borderId="2" xfId="0" applyFont="1" applyBorder="1" applyAlignment="1">
      <alignment wrapText="1"/>
    </xf>
    <xf numFmtId="0" fontId="20" fillId="0" borderId="0" xfId="0" applyFont="1"/>
    <xf numFmtId="0" fontId="21" fillId="0" borderId="0" xfId="0" applyFont="1"/>
    <xf numFmtId="165" fontId="13" fillId="0" borderId="2" xfId="4" applyNumberFormat="1" applyFont="1" applyFill="1" applyBorder="1"/>
    <xf numFmtId="165" fontId="0" fillId="0" borderId="0" xfId="4" applyNumberFormat="1" applyFont="1" applyFill="1"/>
    <xf numFmtId="0" fontId="23" fillId="0" borderId="0" xfId="0" applyFont="1"/>
    <xf numFmtId="165" fontId="12" fillId="0" borderId="2" xfId="4" applyNumberFormat="1" applyFont="1" applyFill="1" applyBorder="1"/>
    <xf numFmtId="0" fontId="12" fillId="0" borderId="2" xfId="0" applyFont="1" applyBorder="1" applyAlignment="1">
      <alignment horizontal="left"/>
    </xf>
    <xf numFmtId="165" fontId="12" fillId="0" borderId="2" xfId="4" applyNumberFormat="1" applyFont="1" applyBorder="1"/>
    <xf numFmtId="165" fontId="6" fillId="0" borderId="0" xfId="4" applyNumberFormat="1" applyFont="1"/>
    <xf numFmtId="165" fontId="6" fillId="0" borderId="0" xfId="4" applyNumberFormat="1" applyFont="1" applyFill="1"/>
    <xf numFmtId="0" fontId="7" fillId="0" borderId="0" xfId="0" applyFont="1"/>
    <xf numFmtId="0" fontId="11" fillId="5" borderId="2" xfId="0" applyFont="1" applyFill="1" applyBorder="1" applyAlignment="1">
      <alignment horizontal="left" vertical="center" wrapText="1"/>
    </xf>
    <xf numFmtId="0" fontId="10" fillId="7" borderId="7" xfId="0" applyFont="1" applyFill="1" applyBorder="1" applyAlignment="1">
      <alignment vertical="center"/>
    </xf>
    <xf numFmtId="0" fontId="10" fillId="7" borderId="3" xfId="0" applyFont="1" applyFill="1" applyBorder="1" applyAlignment="1">
      <alignment vertical="center"/>
    </xf>
    <xf numFmtId="0" fontId="11" fillId="0" borderId="0" xfId="0" applyFont="1" applyAlignment="1">
      <alignment horizontal="center" vertical="center"/>
    </xf>
    <xf numFmtId="0" fontId="11" fillId="0" borderId="0" xfId="0" applyFont="1" applyAlignment="1">
      <alignment horizontal="left" vertical="center" wrapText="1"/>
    </xf>
    <xf numFmtId="7" fontId="12" fillId="0" borderId="0" xfId="4" applyNumberFormat="1" applyFont="1" applyFill="1" applyBorder="1" applyAlignment="1">
      <alignment horizontal="left" vertical="center"/>
    </xf>
    <xf numFmtId="164" fontId="12" fillId="9" borderId="10" xfId="2" applyNumberFormat="1" applyFont="1" applyFill="1" applyBorder="1" applyAlignment="1">
      <alignment horizontal="left" vertical="center"/>
    </xf>
    <xf numFmtId="0" fontId="11" fillId="5" borderId="16" xfId="0" applyFont="1" applyFill="1" applyBorder="1" applyAlignment="1">
      <alignment horizontal="center" vertical="center" wrapText="1"/>
    </xf>
    <xf numFmtId="0" fontId="11" fillId="5" borderId="17" xfId="0" applyFont="1" applyFill="1" applyBorder="1" applyAlignment="1">
      <alignment horizontal="left" vertical="center" wrapText="1"/>
    </xf>
    <xf numFmtId="0" fontId="12" fillId="5" borderId="21" xfId="0" applyFont="1" applyFill="1" applyBorder="1" applyAlignment="1">
      <alignment horizontal="left" vertical="top" wrapText="1"/>
    </xf>
    <xf numFmtId="0" fontId="11" fillId="5" borderId="22" xfId="0" applyFont="1" applyFill="1" applyBorder="1" applyAlignment="1">
      <alignment horizontal="left" vertical="center" wrapText="1"/>
    </xf>
    <xf numFmtId="0" fontId="11" fillId="5" borderId="6" xfId="0" applyFont="1" applyFill="1" applyBorder="1" applyAlignment="1">
      <alignment horizontal="left" vertical="center" wrapText="1"/>
    </xf>
    <xf numFmtId="0" fontId="11" fillId="5" borderId="23" xfId="0" applyFont="1" applyFill="1" applyBorder="1" applyAlignment="1">
      <alignment horizontal="left" vertical="center" wrapText="1"/>
    </xf>
    <xf numFmtId="0" fontId="12" fillId="5" borderId="8" xfId="0" applyFont="1" applyFill="1" applyBorder="1" applyAlignment="1">
      <alignment horizontal="left" vertical="top" wrapText="1"/>
    </xf>
    <xf numFmtId="0" fontId="12" fillId="5" borderId="24" xfId="0" applyFont="1" applyFill="1" applyBorder="1" applyAlignment="1">
      <alignment horizontal="left" vertical="top" wrapText="1"/>
    </xf>
    <xf numFmtId="0" fontId="12" fillId="12" borderId="4" xfId="0" applyFont="1" applyFill="1" applyBorder="1" applyAlignment="1" applyProtection="1">
      <alignment horizontal="left" vertical="center" wrapText="1"/>
      <protection locked="0"/>
    </xf>
    <xf numFmtId="0" fontId="25" fillId="12" borderId="4" xfId="0" applyFont="1" applyFill="1" applyBorder="1" applyAlignment="1" applyProtection="1">
      <alignment horizontal="left" vertical="center" wrapText="1"/>
      <protection locked="0"/>
    </xf>
    <xf numFmtId="49" fontId="25" fillId="12" borderId="4" xfId="0" applyNumberFormat="1" applyFont="1" applyFill="1" applyBorder="1" applyAlignment="1" applyProtection="1">
      <alignment horizontal="left" vertical="center" wrapText="1"/>
      <protection locked="0"/>
    </xf>
    <xf numFmtId="49" fontId="27" fillId="12" borderId="4" xfId="1" applyNumberFormat="1" applyFont="1" applyFill="1" applyBorder="1" applyAlignment="1" applyProtection="1">
      <alignment horizontal="left" vertical="center" wrapText="1"/>
      <protection locked="0"/>
    </xf>
    <xf numFmtId="0" fontId="12" fillId="9" borderId="26" xfId="3" applyNumberFormat="1" applyFont="1" applyFill="1" applyBorder="1" applyAlignment="1">
      <alignment horizontal="left" vertical="center"/>
    </xf>
    <xf numFmtId="49" fontId="27" fillId="12" borderId="13" xfId="1" applyNumberFormat="1" applyFont="1" applyFill="1" applyBorder="1" applyAlignment="1" applyProtection="1">
      <alignment horizontal="left" vertical="center" wrapText="1"/>
      <protection locked="0"/>
    </xf>
    <xf numFmtId="164" fontId="12" fillId="9" borderId="11" xfId="2" applyNumberFormat="1" applyFont="1" applyFill="1" applyBorder="1" applyAlignment="1">
      <alignment horizontal="left" vertical="center"/>
    </xf>
    <xf numFmtId="166" fontId="25" fillId="12" borderId="10" xfId="2" applyNumberFormat="1" applyFont="1" applyFill="1" applyBorder="1" applyAlignment="1" applyProtection="1">
      <alignment horizontal="right" vertical="center" wrapText="1"/>
      <protection locked="0"/>
    </xf>
    <xf numFmtId="166" fontId="27" fillId="12" borderId="4" xfId="2" applyNumberFormat="1" applyFont="1" applyFill="1" applyBorder="1" applyAlignment="1" applyProtection="1">
      <alignment horizontal="right" vertical="center" wrapText="1"/>
      <protection locked="0"/>
    </xf>
    <xf numFmtId="166" fontId="25" fillId="12" borderId="11" xfId="2" applyNumberFormat="1" applyFont="1" applyFill="1" applyBorder="1" applyAlignment="1" applyProtection="1">
      <alignment horizontal="right" vertical="center"/>
      <protection locked="0"/>
    </xf>
    <xf numFmtId="0" fontId="0" fillId="6" borderId="0" xfId="0" applyFill="1" applyAlignment="1">
      <alignment horizontal="right" vertical="center"/>
    </xf>
    <xf numFmtId="0" fontId="0" fillId="0" borderId="0" xfId="0" applyAlignment="1">
      <alignment horizontal="right" vertical="center"/>
    </xf>
    <xf numFmtId="0" fontId="0" fillId="6" borderId="0" xfId="0" applyFill="1" applyAlignment="1">
      <alignment horizontal="right"/>
    </xf>
    <xf numFmtId="0" fontId="0" fillId="0" borderId="0" xfId="0" applyAlignment="1">
      <alignment horizontal="right"/>
    </xf>
    <xf numFmtId="0" fontId="11" fillId="5" borderId="23" xfId="0" applyFont="1" applyFill="1" applyBorder="1" applyAlignment="1">
      <alignment vertical="center"/>
    </xf>
    <xf numFmtId="0" fontId="11" fillId="5" borderId="27" xfId="0" applyFont="1" applyFill="1" applyBorder="1" applyAlignment="1">
      <alignment horizontal="left" vertical="center" wrapText="1"/>
    </xf>
    <xf numFmtId="164" fontId="25" fillId="12" borderId="11" xfId="2" applyNumberFormat="1" applyFont="1" applyFill="1" applyBorder="1" applyAlignment="1" applyProtection="1">
      <alignment horizontal="left" vertical="center"/>
      <protection locked="0"/>
    </xf>
    <xf numFmtId="0" fontId="13" fillId="5" borderId="28" xfId="0" applyFont="1" applyFill="1" applyBorder="1" applyAlignment="1">
      <alignment vertical="center"/>
    </xf>
    <xf numFmtId="0" fontId="25" fillId="12" borderId="29" xfId="0" applyFont="1" applyFill="1" applyBorder="1" applyAlignment="1" applyProtection="1">
      <alignment horizontal="left" vertical="center" wrapText="1"/>
      <protection locked="0"/>
    </xf>
    <xf numFmtId="49" fontId="25" fillId="12" borderId="29" xfId="0" applyNumberFormat="1" applyFont="1" applyFill="1" applyBorder="1" applyAlignment="1" applyProtection="1">
      <alignment horizontal="left" vertical="center" wrapText="1"/>
      <protection locked="0"/>
    </xf>
    <xf numFmtId="49" fontId="27" fillId="12" borderId="29" xfId="1" applyNumberFormat="1" applyFont="1" applyFill="1" applyBorder="1" applyAlignment="1" applyProtection="1">
      <alignment horizontal="left" vertical="center" wrapText="1"/>
      <protection locked="0"/>
    </xf>
    <xf numFmtId="164" fontId="25" fillId="12" borderId="30" xfId="2" applyNumberFormat="1" applyFont="1" applyFill="1" applyBorder="1" applyAlignment="1" applyProtection="1">
      <alignment horizontal="left" vertical="center"/>
      <protection locked="0"/>
    </xf>
    <xf numFmtId="49" fontId="12" fillId="12" borderId="4" xfId="0" applyNumberFormat="1" applyFont="1" applyFill="1" applyBorder="1" applyAlignment="1" applyProtection="1">
      <alignment horizontal="left" vertical="center" wrapText="1"/>
      <protection locked="0"/>
    </xf>
    <xf numFmtId="49" fontId="15" fillId="12" borderId="4" xfId="1" applyNumberFormat="1" applyFont="1" applyFill="1" applyBorder="1" applyAlignment="1" applyProtection="1">
      <alignment horizontal="left" vertical="center" wrapText="1"/>
      <protection locked="0"/>
    </xf>
    <xf numFmtId="49" fontId="15" fillId="12" borderId="13" xfId="1" applyNumberFormat="1" applyFont="1" applyFill="1" applyBorder="1" applyAlignment="1" applyProtection="1">
      <alignment horizontal="left" vertical="center" wrapText="1"/>
      <protection locked="0"/>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1" fillId="3" borderId="0" xfId="0" applyFont="1" applyFill="1" applyAlignment="1">
      <alignment horizontal="left"/>
    </xf>
    <xf numFmtId="0" fontId="21" fillId="3" borderId="0" xfId="0" applyFont="1" applyFill="1" applyAlignment="1">
      <alignment horizontal="left" wrapText="1"/>
    </xf>
    <xf numFmtId="0" fontId="7" fillId="6" borderId="0" xfId="0" applyFont="1" applyFill="1" applyAlignment="1">
      <alignment horizontal="left" wrapText="1" readingOrder="1"/>
    </xf>
    <xf numFmtId="0" fontId="16" fillId="0" borderId="0" xfId="0" applyFont="1" applyAlignment="1">
      <alignment horizontal="left" vertical="center" wrapText="1" readingOrder="1"/>
    </xf>
    <xf numFmtId="0" fontId="9" fillId="6" borderId="0" xfId="0" applyFont="1" applyFill="1" applyAlignment="1">
      <alignment horizontal="center" vertical="center"/>
    </xf>
    <xf numFmtId="0" fontId="11" fillId="5" borderId="18"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26" fillId="5" borderId="18" xfId="0" applyFont="1" applyFill="1" applyBorder="1" applyAlignment="1">
      <alignment horizontal="center" vertical="center" wrapText="1"/>
    </xf>
    <xf numFmtId="0" fontId="26" fillId="5" borderId="19"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0" fillId="8" borderId="22" xfId="0" applyFill="1" applyBorder="1" applyAlignment="1">
      <alignment horizontal="center" vertical="center"/>
    </xf>
    <xf numFmtId="0" fontId="0" fillId="8" borderId="25" xfId="0" applyFill="1" applyBorder="1" applyAlignment="1">
      <alignment horizontal="center" vertical="center"/>
    </xf>
    <xf numFmtId="0" fontId="0" fillId="8" borderId="12" xfId="0" applyFill="1" applyBorder="1" applyAlignment="1">
      <alignment horizontal="center" vertical="center"/>
    </xf>
  </cellXfs>
  <cellStyles count="7">
    <cellStyle name="Hyperkobling" xfId="5" builtinId="8"/>
    <cellStyle name="Inndata" xfId="1" builtinId="20"/>
    <cellStyle name="Komma" xfId="4" builtinId="3"/>
    <cellStyle name="Normal" xfId="0" builtinId="0"/>
    <cellStyle name="Normal 2" xfId="6" xr:uid="{EF1A90BE-C2FE-4CA3-B642-3E8835AD2574}"/>
    <cellStyle name="Prosent" xfId="3" builtinId="5"/>
    <cellStyle name="Valuta" xfId="2" builtinId="4"/>
  </cellStyles>
  <dxfs count="4">
    <dxf>
      <fill>
        <patternFill>
          <bgColor rgb="FFFFFF00"/>
        </patternFill>
      </fill>
    </dxf>
    <dxf>
      <fill>
        <patternFill>
          <bgColor rgb="FFFFFF00"/>
        </patternFill>
      </fill>
    </dxf>
    <dxf>
      <fill>
        <patternFill>
          <bgColor rgb="FF92D050"/>
        </patternFill>
      </fill>
    </dxf>
    <dxf>
      <fill>
        <patternFill>
          <bgColor theme="7" tint="0.7999816888943144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27219-D92A-4265-BBD8-AE537750FC65}">
  <sheetPr>
    <tabColor theme="9" tint="0.59999389629810485"/>
  </sheetPr>
  <dimension ref="B1:E25"/>
  <sheetViews>
    <sheetView showGridLines="0" tabSelected="1" zoomScaleNormal="100" workbookViewId="0">
      <selection activeCell="B11" sqref="B11:C11"/>
    </sheetView>
  </sheetViews>
  <sheetFormatPr baseColWidth="10" defaultColWidth="9.140625" defaultRowHeight="15" x14ac:dyDescent="0.25"/>
  <cols>
    <col min="1" max="1" width="1.85546875" customWidth="1"/>
    <col min="2" max="2" width="42.85546875" customWidth="1"/>
    <col min="3" max="3" width="110.42578125" customWidth="1"/>
    <col min="4" max="4" width="5.85546875" customWidth="1"/>
    <col min="5" max="5" width="62.85546875" customWidth="1"/>
  </cols>
  <sheetData>
    <row r="1" spans="2:5" ht="8.25" customHeight="1" x14ac:dyDescent="0.25"/>
    <row r="2" spans="2:5" ht="15.75" x14ac:dyDescent="0.25">
      <c r="B2" s="47" t="s">
        <v>0</v>
      </c>
      <c r="C2" s="37"/>
      <c r="D2" s="37"/>
    </row>
    <row r="3" spans="2:5" ht="5.25" customHeight="1" x14ac:dyDescent="0.25">
      <c r="B3" s="37"/>
      <c r="C3" s="37"/>
      <c r="D3" s="37"/>
      <c r="E3" s="37"/>
    </row>
    <row r="4" spans="2:5" x14ac:dyDescent="0.25">
      <c r="B4" s="41" t="str">
        <f>HYPERLINK("#'1. Veiledning'!B2","1. Veiledning")</f>
        <v>1. Veiledning</v>
      </c>
      <c r="C4" s="42" t="s">
        <v>1</v>
      </c>
      <c r="D4" s="37"/>
      <c r="E4" s="37"/>
    </row>
    <row r="5" spans="2:5" x14ac:dyDescent="0.25">
      <c r="B5" s="41" t="str">
        <f>HYPERLINK("#'2. Forklaringer'!B2","2. Forklaringer")</f>
        <v>2. Forklaringer</v>
      </c>
      <c r="C5" s="43" t="s">
        <v>2</v>
      </c>
      <c r="D5" s="37"/>
      <c r="E5" s="37"/>
    </row>
    <row r="6" spans="2:5" ht="88.5" customHeight="1" x14ac:dyDescent="0.25">
      <c r="B6" s="41" t="str">
        <f>HYPERLINK("#'3. Oversikt lokasjoner'!B2","3. Oversikt lokasjoner")</f>
        <v>3. Oversikt lokasjoner</v>
      </c>
      <c r="C6" s="42" t="s">
        <v>3</v>
      </c>
      <c r="D6" s="37"/>
      <c r="E6" s="37"/>
    </row>
    <row r="7" spans="2:5" ht="30.75" x14ac:dyDescent="0.25">
      <c r="B7" s="44" t="str">
        <f>HYPERLINK("#'4. Tilbud'!B2","4. Tilbud")</f>
        <v>4. Tilbud</v>
      </c>
      <c r="C7" s="45" t="s">
        <v>126</v>
      </c>
      <c r="D7" s="37"/>
      <c r="E7" s="37"/>
    </row>
    <row r="8" spans="2:5" ht="15.75" x14ac:dyDescent="0.25">
      <c r="B8" s="46"/>
      <c r="C8" s="46"/>
      <c r="D8" s="37"/>
      <c r="E8" s="37"/>
    </row>
    <row r="9" spans="2:5" ht="15.75" x14ac:dyDescent="0.25">
      <c r="B9" s="47" t="s">
        <v>4</v>
      </c>
      <c r="C9" s="46"/>
      <c r="D9" s="37"/>
      <c r="E9" s="37"/>
    </row>
    <row r="10" spans="2:5" ht="5.45" customHeight="1" x14ac:dyDescent="0.25">
      <c r="B10" s="46"/>
      <c r="C10" s="46"/>
      <c r="D10" s="37"/>
      <c r="E10" s="37"/>
    </row>
    <row r="11" spans="2:5" ht="237" customHeight="1" x14ac:dyDescent="0.25">
      <c r="B11" s="97" t="s">
        <v>148</v>
      </c>
      <c r="C11" s="98"/>
      <c r="D11" s="37"/>
      <c r="E11" s="37"/>
    </row>
    <row r="12" spans="2:5" ht="15.75" x14ac:dyDescent="0.25">
      <c r="B12" s="46"/>
      <c r="C12" s="46"/>
      <c r="D12" s="37"/>
      <c r="E12" s="37"/>
    </row>
    <row r="13" spans="2:5" ht="15.75" x14ac:dyDescent="0.25">
      <c r="B13" s="99" t="s">
        <v>5</v>
      </c>
      <c r="C13" s="99"/>
      <c r="D13" s="37"/>
      <c r="E13" s="37"/>
    </row>
    <row r="14" spans="2:5" ht="15.75" x14ac:dyDescent="0.25">
      <c r="B14" s="46"/>
      <c r="C14" s="46"/>
      <c r="D14" s="37"/>
      <c r="E14" s="37"/>
    </row>
    <row r="15" spans="2:5" x14ac:dyDescent="0.25">
      <c r="B15" s="37"/>
      <c r="C15" s="37"/>
      <c r="D15" s="37"/>
      <c r="E15" s="37"/>
    </row>
    <row r="16" spans="2:5" x14ac:dyDescent="0.25">
      <c r="B16" s="37"/>
      <c r="C16" s="37"/>
      <c r="D16" s="37"/>
      <c r="E16" s="37"/>
    </row>
    <row r="17" spans="2:5" x14ac:dyDescent="0.25">
      <c r="B17" s="37"/>
      <c r="C17" s="37"/>
      <c r="D17" s="37"/>
      <c r="E17" s="37"/>
    </row>
    <row r="18" spans="2:5" x14ac:dyDescent="0.25">
      <c r="B18" s="37"/>
      <c r="C18" s="37"/>
      <c r="D18" s="37"/>
      <c r="E18" s="37"/>
    </row>
    <row r="19" spans="2:5" x14ac:dyDescent="0.25">
      <c r="B19" s="37"/>
      <c r="C19" s="37"/>
      <c r="D19" s="37"/>
      <c r="E19" s="37"/>
    </row>
    <row r="20" spans="2:5" x14ac:dyDescent="0.25">
      <c r="B20" s="37"/>
      <c r="C20" s="37"/>
      <c r="D20" s="37"/>
      <c r="E20" s="37"/>
    </row>
    <row r="21" spans="2:5" x14ac:dyDescent="0.25">
      <c r="B21" s="37"/>
      <c r="C21" s="37"/>
      <c r="D21" s="37"/>
      <c r="E21" s="37"/>
    </row>
    <row r="22" spans="2:5" x14ac:dyDescent="0.25">
      <c r="B22" s="37"/>
      <c r="C22" s="37"/>
      <c r="D22" s="37"/>
      <c r="E22" s="37"/>
    </row>
    <row r="23" spans="2:5" x14ac:dyDescent="0.25">
      <c r="B23" s="37"/>
      <c r="C23" s="37"/>
      <c r="D23" s="37"/>
      <c r="E23" s="37"/>
    </row>
    <row r="24" spans="2:5" x14ac:dyDescent="0.25">
      <c r="B24" s="37"/>
      <c r="C24" s="37"/>
      <c r="D24" s="37"/>
      <c r="E24" s="37"/>
    </row>
    <row r="25" spans="2:5" x14ac:dyDescent="0.25">
      <c r="B25" s="37"/>
      <c r="C25" s="37"/>
      <c r="D25" s="37"/>
      <c r="E25" s="37"/>
    </row>
  </sheetData>
  <sheetProtection algorithmName="SHA-512" hashValue="nl7TQ8NbWFFBL8Fl2GA+tqiqnj8C4JmzEvkmi0rMKvUiXwhq+W+xyCa/KxXXsBB5yoEb9KresGOsYZJ05ADghg==" saltValue="wXLp6LlyPMk18Tudu2u5mw==" spinCount="100000" sheet="1" objects="1" scenarios="1"/>
  <mergeCells count="2">
    <mergeCell ref="B11:C11"/>
    <mergeCell ref="B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632E-3266-4359-B1BA-21E0C798D8B7}">
  <sheetPr>
    <tabColor theme="9" tint="0.59999389629810485"/>
  </sheetPr>
  <dimension ref="A1:E26"/>
  <sheetViews>
    <sheetView showGridLines="0" zoomScaleNormal="100" workbookViewId="0">
      <selection activeCell="B12" sqref="B12"/>
    </sheetView>
  </sheetViews>
  <sheetFormatPr baseColWidth="10" defaultColWidth="0" defaultRowHeight="15" zeroHeight="1" x14ac:dyDescent="0.25"/>
  <cols>
    <col min="1" max="1" width="1.85546875" customWidth="1"/>
    <col min="2" max="2" width="42.140625" customWidth="1"/>
    <col min="3" max="3" width="153.85546875" customWidth="1"/>
    <col min="4" max="4" width="4.85546875" customWidth="1"/>
    <col min="5" max="5" width="42.85546875" customWidth="1"/>
    <col min="6" max="16384" width="9.140625" hidden="1"/>
  </cols>
  <sheetData>
    <row r="1" spans="2:3" x14ac:dyDescent="0.25"/>
    <row r="2" spans="2:3" ht="29.45" customHeight="1" x14ac:dyDescent="0.3">
      <c r="B2" s="32" t="s">
        <v>6</v>
      </c>
    </row>
    <row r="3" spans="2:3" ht="9" customHeight="1" x14ac:dyDescent="0.25"/>
    <row r="4" spans="2:3" x14ac:dyDescent="0.25">
      <c r="B4" s="33" t="s">
        <v>7</v>
      </c>
      <c r="C4" s="33" t="s">
        <v>8</v>
      </c>
    </row>
    <row r="5" spans="2:3" ht="21.75" customHeight="1" x14ac:dyDescent="0.25">
      <c r="B5" s="36" t="s">
        <v>9</v>
      </c>
      <c r="C5" s="34" t="s">
        <v>10</v>
      </c>
    </row>
    <row r="6" spans="2:3" ht="66" customHeight="1" x14ac:dyDescent="0.25">
      <c r="B6" s="35" t="s">
        <v>11</v>
      </c>
      <c r="C6" s="36" t="s">
        <v>12</v>
      </c>
    </row>
    <row r="7" spans="2:3" x14ac:dyDescent="0.25">
      <c r="B7" s="35" t="s">
        <v>13</v>
      </c>
      <c r="C7" s="34" t="s">
        <v>14</v>
      </c>
    </row>
    <row r="8" spans="2:3" ht="35.25" customHeight="1" x14ac:dyDescent="0.25">
      <c r="B8" s="35" t="s">
        <v>15</v>
      </c>
      <c r="C8" s="36" t="s">
        <v>127</v>
      </c>
    </row>
    <row r="9" spans="2:3" ht="50.45" customHeight="1" x14ac:dyDescent="0.25">
      <c r="B9" s="35" t="s">
        <v>138</v>
      </c>
      <c r="C9" s="34" t="s">
        <v>147</v>
      </c>
    </row>
    <row r="10" spans="2:3" ht="50.45" customHeight="1" x14ac:dyDescent="0.25">
      <c r="B10" s="35" t="s">
        <v>149</v>
      </c>
      <c r="C10" s="36" t="s">
        <v>130</v>
      </c>
    </row>
    <row r="11" spans="2:3" ht="19.5" customHeight="1" x14ac:dyDescent="0.25">
      <c r="B11" s="33" t="s">
        <v>139</v>
      </c>
      <c r="C11" s="33"/>
    </row>
    <row r="12" spans="2:3" ht="78" customHeight="1" x14ac:dyDescent="0.25">
      <c r="B12" s="35" t="s">
        <v>142</v>
      </c>
      <c r="C12" s="34" t="s">
        <v>146</v>
      </c>
    </row>
    <row r="13" spans="2:3" ht="78" customHeight="1" x14ac:dyDescent="0.25">
      <c r="B13" s="35" t="s">
        <v>140</v>
      </c>
      <c r="C13" s="36" t="s">
        <v>128</v>
      </c>
    </row>
    <row r="14" spans="2:3" ht="78" customHeight="1" x14ac:dyDescent="0.25">
      <c r="B14" s="35" t="s">
        <v>141</v>
      </c>
      <c r="C14" s="34" t="s">
        <v>129</v>
      </c>
    </row>
    <row r="15" spans="2:3" ht="48.75" customHeight="1" x14ac:dyDescent="0.25">
      <c r="B15" s="35" t="s">
        <v>16</v>
      </c>
      <c r="C15" s="36" t="s">
        <v>17</v>
      </c>
    </row>
    <row r="16" spans="2:3" ht="9" customHeight="1" x14ac:dyDescent="0.25"/>
    <row r="17" spans="2:3" x14ac:dyDescent="0.25"/>
    <row r="18" spans="2:3" ht="47.25" hidden="1" customHeight="1" x14ac:dyDescent="0.25"/>
    <row r="19" spans="2:3" x14ac:dyDescent="0.25"/>
    <row r="20" spans="2:3" ht="26.25" customHeight="1" x14ac:dyDescent="0.25">
      <c r="B20" s="100" t="s">
        <v>18</v>
      </c>
      <c r="C20" s="100"/>
    </row>
    <row r="21" spans="2:3" x14ac:dyDescent="0.25"/>
    <row r="22" spans="2:3" x14ac:dyDescent="0.25"/>
    <row r="23" spans="2:3" x14ac:dyDescent="0.25"/>
    <row r="24" spans="2:3" x14ac:dyDescent="0.25"/>
    <row r="25" spans="2:3" x14ac:dyDescent="0.25"/>
    <row r="26" spans="2:3" x14ac:dyDescent="0.25"/>
  </sheetData>
  <sheetProtection algorithmName="SHA-512" hashValue="1woafpcFuV9MJuI7K0qz3iqFBE6ydnnMj18WIjTjUltanIrqLl43jWhYhK+3nMQ52DKEAOh0XGV8TxhibqrPkA==" saltValue="lPY9va3btzjzY4peiyx9eg==" spinCount="100000" sheet="1" objects="1" scenarios="1"/>
  <mergeCells count="1">
    <mergeCell ref="B20:C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44A6-0AC1-4C9E-9255-EB1813E26947}">
  <sheetPr>
    <tabColor theme="9" tint="0.59999389629810485"/>
  </sheetPr>
  <dimension ref="A1:I83"/>
  <sheetViews>
    <sheetView showGridLines="0" zoomScaleNormal="100" workbookViewId="0">
      <pane xSplit="1" ySplit="1" topLeftCell="B2" activePane="bottomRight" state="frozen"/>
      <selection pane="topRight" activeCell="B1" sqref="B1"/>
      <selection pane="bottomLeft" activeCell="A2" sqref="A2"/>
      <selection pane="bottomRight" activeCell="D23" sqref="D23"/>
    </sheetView>
  </sheetViews>
  <sheetFormatPr baseColWidth="10" defaultColWidth="0" defaultRowHeight="15" zeroHeight="1" x14ac:dyDescent="0.25"/>
  <cols>
    <col min="1" max="1" width="5.42578125" style="6" bestFit="1" customWidth="1"/>
    <col min="2" max="2" width="62.42578125" customWidth="1"/>
    <col min="3" max="3" width="18.42578125" style="6" customWidth="1"/>
    <col min="4" max="4" width="24.140625" style="49" customWidth="1"/>
    <col min="5" max="5" width="3.140625" customWidth="1"/>
    <col min="6" max="6" width="34.42578125" customWidth="1"/>
    <col min="7" max="7" width="3.140625" customWidth="1"/>
    <col min="8" max="8" width="8.85546875" hidden="1" customWidth="1"/>
    <col min="9" max="9" width="11.140625" hidden="1" customWidth="1"/>
    <col min="10" max="16384" width="8.85546875" hidden="1"/>
  </cols>
  <sheetData>
    <row r="1" spans="1:7" ht="26.25" x14ac:dyDescent="0.25">
      <c r="A1" s="24" t="s">
        <v>19</v>
      </c>
      <c r="B1" s="25" t="s">
        <v>11</v>
      </c>
      <c r="C1" s="39" t="s">
        <v>20</v>
      </c>
      <c r="D1" s="39" t="s">
        <v>21</v>
      </c>
      <c r="F1" s="38" t="s">
        <v>22</v>
      </c>
    </row>
    <row r="2" spans="1:7" x14ac:dyDescent="0.25">
      <c r="A2" s="26">
        <v>1</v>
      </c>
      <c r="B2" s="27" t="s">
        <v>23</v>
      </c>
      <c r="C2" s="28">
        <v>51000</v>
      </c>
      <c r="D2" s="51">
        <v>31</v>
      </c>
      <c r="E2" s="5"/>
      <c r="F2" s="5" t="str">
        <f>(COUNTIF('4. Tilbud'!$C$15:$C$1013,'3. Oversikt lokasjoner'!B2))&amp;" tilbud levert for denne lokasjonen"</f>
        <v>0 tilbud levert for denne lokasjonen</v>
      </c>
      <c r="G2" s="5"/>
    </row>
    <row r="3" spans="1:7" x14ac:dyDescent="0.25">
      <c r="A3" s="26">
        <v>2</v>
      </c>
      <c r="B3" s="27" t="s">
        <v>24</v>
      </c>
      <c r="C3" s="28">
        <v>13000</v>
      </c>
      <c r="D3" s="51">
        <v>9</v>
      </c>
      <c r="F3" s="5" t="str">
        <f>(COUNTIF('4. Tilbud'!$C$15:$C$1013,'3. Oversikt lokasjoner'!B3))&amp;" tilbud levert for denne lokasjonen"</f>
        <v>0 tilbud levert for denne lokasjonen</v>
      </c>
    </row>
    <row r="4" spans="1:7" x14ac:dyDescent="0.25">
      <c r="A4" s="26">
        <v>3</v>
      </c>
      <c r="B4" s="27" t="s">
        <v>25</v>
      </c>
      <c r="C4" s="28">
        <v>4000</v>
      </c>
      <c r="D4" s="51">
        <v>6</v>
      </c>
      <c r="F4" s="5" t="str">
        <f>(COUNTIF('4. Tilbud'!$C$15:$C$1013,'3. Oversikt lokasjoner'!B4))&amp;" tilbud levert for denne lokasjonen"</f>
        <v>0 tilbud levert for denne lokasjonen</v>
      </c>
    </row>
    <row r="5" spans="1:7" ht="26.25" x14ac:dyDescent="0.25">
      <c r="A5" s="26">
        <v>4</v>
      </c>
      <c r="B5" s="40" t="s">
        <v>26</v>
      </c>
      <c r="C5" s="28">
        <v>1000</v>
      </c>
      <c r="D5" s="51">
        <v>3</v>
      </c>
      <c r="F5" s="5" t="str">
        <f>(COUNTIF('4. Tilbud'!$C$15:$C$1013,'3. Oversikt lokasjoner'!B5))&amp;" tilbud levert for denne lokasjonen"</f>
        <v>0 tilbud levert for denne lokasjonen</v>
      </c>
    </row>
    <row r="6" spans="1:7" x14ac:dyDescent="0.25">
      <c r="A6" s="26">
        <v>5</v>
      </c>
      <c r="B6" s="27" t="s">
        <v>27</v>
      </c>
      <c r="C6" s="28">
        <v>19000</v>
      </c>
      <c r="D6" s="51">
        <v>14</v>
      </c>
      <c r="F6" s="5" t="str">
        <f>(COUNTIF('4. Tilbud'!$C$15:$C$1013,'3. Oversikt lokasjoner'!B6))&amp;" tilbud levert for denne lokasjonen"</f>
        <v>0 tilbud levert for denne lokasjonen</v>
      </c>
    </row>
    <row r="7" spans="1:7" x14ac:dyDescent="0.25">
      <c r="A7" s="26">
        <v>6</v>
      </c>
      <c r="B7" s="27" t="s">
        <v>28</v>
      </c>
      <c r="C7" s="28">
        <v>4000</v>
      </c>
      <c r="D7" s="51">
        <v>4</v>
      </c>
      <c r="F7" s="5" t="str">
        <f>(COUNTIF('4. Tilbud'!$C$15:$C$1013,'3. Oversikt lokasjoner'!B7))&amp;" tilbud levert for denne lokasjonen"</f>
        <v>0 tilbud levert for denne lokasjonen</v>
      </c>
    </row>
    <row r="8" spans="1:7" x14ac:dyDescent="0.25">
      <c r="A8" s="26">
        <v>7</v>
      </c>
      <c r="B8" s="27" t="s">
        <v>29</v>
      </c>
      <c r="C8" s="28">
        <v>23000</v>
      </c>
      <c r="D8" s="51">
        <v>15</v>
      </c>
      <c r="F8" s="5" t="str">
        <f>(COUNTIF('4. Tilbud'!$C$15:$C$1013,'3. Oversikt lokasjoner'!B8))&amp;" tilbud levert for denne lokasjonen"</f>
        <v>0 tilbud levert for denne lokasjonen</v>
      </c>
    </row>
    <row r="9" spans="1:7" x14ac:dyDescent="0.25">
      <c r="A9" s="26">
        <v>8</v>
      </c>
      <c r="B9" s="27" t="s">
        <v>30</v>
      </c>
      <c r="C9" s="28">
        <v>1000</v>
      </c>
      <c r="D9" s="51">
        <v>4</v>
      </c>
      <c r="F9" s="5" t="str">
        <f>(COUNTIF('4. Tilbud'!$C$15:$C$1013,'3. Oversikt lokasjoner'!B9))&amp;" tilbud levert for denne lokasjonen"</f>
        <v>0 tilbud levert for denne lokasjonen</v>
      </c>
    </row>
    <row r="10" spans="1:7" x14ac:dyDescent="0.25">
      <c r="A10" s="26">
        <v>9</v>
      </c>
      <c r="B10" s="27" t="s">
        <v>31</v>
      </c>
      <c r="C10" s="28">
        <v>14000</v>
      </c>
      <c r="D10" s="51">
        <v>10</v>
      </c>
      <c r="F10" s="5" t="str">
        <f>(COUNTIF('4. Tilbud'!$C$15:$C$1013,'3. Oversikt lokasjoner'!B10))&amp;" tilbud levert for denne lokasjonen"</f>
        <v>0 tilbud levert for denne lokasjonen</v>
      </c>
    </row>
    <row r="11" spans="1:7" x14ac:dyDescent="0.25">
      <c r="A11" s="26">
        <v>10</v>
      </c>
      <c r="B11" s="27" t="s">
        <v>32</v>
      </c>
      <c r="C11" s="28">
        <v>9000</v>
      </c>
      <c r="D11" s="51">
        <v>9</v>
      </c>
      <c r="F11" s="5" t="str">
        <f>(COUNTIF('4. Tilbud'!$C$15:$C$1013,'3. Oversikt lokasjoner'!B11))&amp;" tilbud levert for denne lokasjonen"</f>
        <v>0 tilbud levert for denne lokasjonen</v>
      </c>
    </row>
    <row r="12" spans="1:7" x14ac:dyDescent="0.25">
      <c r="A12" s="26">
        <v>11</v>
      </c>
      <c r="B12" s="27" t="s">
        <v>33</v>
      </c>
      <c r="C12" s="28">
        <v>7000</v>
      </c>
      <c r="D12" s="51">
        <v>7</v>
      </c>
      <c r="F12" s="5" t="str">
        <f>(COUNTIF('4. Tilbud'!$C$15:$C$1013,'3. Oversikt lokasjoner'!B12))&amp;" tilbud levert for denne lokasjonen"</f>
        <v>0 tilbud levert for denne lokasjonen</v>
      </c>
    </row>
    <row r="13" spans="1:7" x14ac:dyDescent="0.25">
      <c r="A13" s="26">
        <v>12</v>
      </c>
      <c r="B13" s="27" t="s">
        <v>34</v>
      </c>
      <c r="C13" s="28">
        <v>5000</v>
      </c>
      <c r="D13" s="51">
        <v>7</v>
      </c>
      <c r="F13" s="5" t="str">
        <f>(COUNTIF('4. Tilbud'!$C$15:$C$1013,'3. Oversikt lokasjoner'!B13))&amp;" tilbud levert for denne lokasjonen"</f>
        <v>0 tilbud levert for denne lokasjonen</v>
      </c>
    </row>
    <row r="14" spans="1:7" x14ac:dyDescent="0.25">
      <c r="A14" s="26">
        <v>13</v>
      </c>
      <c r="B14" s="27" t="s">
        <v>35</v>
      </c>
      <c r="C14" s="28">
        <v>5000</v>
      </c>
      <c r="D14" s="51">
        <v>6</v>
      </c>
      <c r="F14" s="5" t="str">
        <f>(COUNTIF('4. Tilbud'!$C$15:$C$1013,'3. Oversikt lokasjoner'!B14))&amp;" tilbud levert for denne lokasjonen"</f>
        <v>0 tilbud levert for denne lokasjonen</v>
      </c>
    </row>
    <row r="15" spans="1:7" x14ac:dyDescent="0.25">
      <c r="A15" s="26">
        <v>14</v>
      </c>
      <c r="B15" s="27" t="s">
        <v>36</v>
      </c>
      <c r="C15" s="28">
        <v>4000</v>
      </c>
      <c r="D15" s="51">
        <v>5</v>
      </c>
      <c r="F15" s="5" t="str">
        <f>(COUNTIF('4. Tilbud'!$C$15:$C$1013,'3. Oversikt lokasjoner'!B15))&amp;" tilbud levert for denne lokasjonen"</f>
        <v>0 tilbud levert for denne lokasjonen</v>
      </c>
    </row>
    <row r="16" spans="1:7" x14ac:dyDescent="0.25">
      <c r="A16" s="26">
        <v>15</v>
      </c>
      <c r="B16" s="27" t="s">
        <v>37</v>
      </c>
      <c r="C16" s="28">
        <v>3000</v>
      </c>
      <c r="D16" s="51">
        <v>5</v>
      </c>
      <c r="F16" s="5" t="str">
        <f>(COUNTIF('4. Tilbud'!$C$15:$C$1013,'3. Oversikt lokasjoner'!B16))&amp;" tilbud levert for denne lokasjonen"</f>
        <v>0 tilbud levert for denne lokasjonen</v>
      </c>
    </row>
    <row r="17" spans="1:6" x14ac:dyDescent="0.25">
      <c r="A17" s="26">
        <v>16</v>
      </c>
      <c r="B17" s="27" t="s">
        <v>38</v>
      </c>
      <c r="C17" s="28">
        <v>3000</v>
      </c>
      <c r="D17" s="51">
        <v>5</v>
      </c>
      <c r="F17" s="5" t="str">
        <f>(COUNTIF('4. Tilbud'!$C$15:$C$1013,'3. Oversikt lokasjoner'!B17))&amp;" tilbud levert for denne lokasjonen"</f>
        <v>0 tilbud levert for denne lokasjonen</v>
      </c>
    </row>
    <row r="18" spans="1:6" x14ac:dyDescent="0.25">
      <c r="A18" s="26">
        <v>17</v>
      </c>
      <c r="B18" s="27" t="s">
        <v>39</v>
      </c>
      <c r="C18" s="28">
        <v>2000</v>
      </c>
      <c r="D18" s="51">
        <v>4</v>
      </c>
      <c r="F18" s="5" t="str">
        <f>(COUNTIF('4. Tilbud'!$C$15:$C$1013,'3. Oversikt lokasjoner'!B18))&amp;" tilbud levert for denne lokasjonen"</f>
        <v>0 tilbud levert for denne lokasjonen</v>
      </c>
    </row>
    <row r="19" spans="1:6" x14ac:dyDescent="0.25">
      <c r="A19" s="26">
        <v>18</v>
      </c>
      <c r="B19" s="27" t="s">
        <v>40</v>
      </c>
      <c r="C19" s="28">
        <v>2000</v>
      </c>
      <c r="D19" s="51">
        <v>4</v>
      </c>
      <c r="F19" s="5" t="str">
        <f>(COUNTIF('4. Tilbud'!$C$15:$C$1013,'3. Oversikt lokasjoner'!B19))&amp;" tilbud levert for denne lokasjonen"</f>
        <v>0 tilbud levert for denne lokasjonen</v>
      </c>
    </row>
    <row r="20" spans="1:6" x14ac:dyDescent="0.25">
      <c r="A20" s="26">
        <v>19</v>
      </c>
      <c r="B20" s="27" t="s">
        <v>41</v>
      </c>
      <c r="C20" s="28">
        <v>2000</v>
      </c>
      <c r="D20" s="51">
        <v>4</v>
      </c>
      <c r="F20" s="5" t="str">
        <f>(COUNTIF('4. Tilbud'!$C$15:$C$1013,'3. Oversikt lokasjoner'!B20))&amp;" tilbud levert for denne lokasjonen"</f>
        <v>0 tilbud levert for denne lokasjonen</v>
      </c>
    </row>
    <row r="21" spans="1:6" x14ac:dyDescent="0.25">
      <c r="A21" s="26">
        <v>20</v>
      </c>
      <c r="B21" s="27" t="s">
        <v>42</v>
      </c>
      <c r="C21" s="28">
        <v>2000</v>
      </c>
      <c r="D21" s="51">
        <v>4</v>
      </c>
      <c r="F21" s="5" t="str">
        <f>(COUNTIF('4. Tilbud'!$C$15:$C$1013,'3. Oversikt lokasjoner'!B21))&amp;" tilbud levert for denne lokasjonen"</f>
        <v>0 tilbud levert for denne lokasjonen</v>
      </c>
    </row>
    <row r="22" spans="1:6" x14ac:dyDescent="0.25">
      <c r="A22" s="26">
        <v>21</v>
      </c>
      <c r="B22" s="27" t="s">
        <v>43</v>
      </c>
      <c r="C22" s="28">
        <v>2000</v>
      </c>
      <c r="D22" s="51">
        <v>4</v>
      </c>
      <c r="F22" s="5" t="str">
        <f>(COUNTIF('4. Tilbud'!$C$15:$C$1013,'3. Oversikt lokasjoner'!B22))&amp;" tilbud levert for denne lokasjonen"</f>
        <v>0 tilbud levert for denne lokasjonen</v>
      </c>
    </row>
    <row r="23" spans="1:6" x14ac:dyDescent="0.25">
      <c r="A23" s="26">
        <v>22</v>
      </c>
      <c r="B23" s="27" t="s">
        <v>44</v>
      </c>
      <c r="C23" s="28">
        <v>3000</v>
      </c>
      <c r="D23" s="51">
        <v>5</v>
      </c>
      <c r="F23" s="5" t="str">
        <f>(COUNTIF('4. Tilbud'!$C$15:$C$1013,'3. Oversikt lokasjoner'!B23))&amp;" tilbud levert for denne lokasjonen"</f>
        <v>0 tilbud levert for denne lokasjonen</v>
      </c>
    </row>
    <row r="24" spans="1:6" x14ac:dyDescent="0.25">
      <c r="A24" s="26">
        <v>23</v>
      </c>
      <c r="B24" s="27" t="s">
        <v>45</v>
      </c>
      <c r="C24" s="28">
        <v>900</v>
      </c>
      <c r="D24" s="51">
        <v>5</v>
      </c>
      <c r="F24" s="5" t="str">
        <f>(COUNTIF('4. Tilbud'!$C$15:$C$1013,'3. Oversikt lokasjoner'!B24))&amp;" tilbud levert for denne lokasjonen"</f>
        <v>0 tilbud levert for denne lokasjonen</v>
      </c>
    </row>
    <row r="25" spans="1:6" x14ac:dyDescent="0.25">
      <c r="A25" s="26">
        <v>24</v>
      </c>
      <c r="B25" s="27" t="s">
        <v>46</v>
      </c>
      <c r="C25" s="28">
        <v>2000</v>
      </c>
      <c r="D25" s="51">
        <v>4</v>
      </c>
      <c r="F25" s="5" t="str">
        <f>(COUNTIF('4. Tilbud'!$C$15:$C$1013,'3. Oversikt lokasjoner'!B25))&amp;" tilbud levert for denne lokasjonen"</f>
        <v>0 tilbud levert for denne lokasjonen</v>
      </c>
    </row>
    <row r="26" spans="1:6" x14ac:dyDescent="0.25">
      <c r="A26" s="26">
        <v>25</v>
      </c>
      <c r="B26" s="27" t="s">
        <v>47</v>
      </c>
      <c r="C26" s="28">
        <v>3000</v>
      </c>
      <c r="D26" s="51">
        <v>5</v>
      </c>
      <c r="F26" s="5" t="str">
        <f>(COUNTIF('4. Tilbud'!$C$15:$C$1013,'3. Oversikt lokasjoner'!B26))&amp;" tilbud levert for denne lokasjonen"</f>
        <v>0 tilbud levert for denne lokasjonen</v>
      </c>
    </row>
    <row r="27" spans="1:6" x14ac:dyDescent="0.25">
      <c r="A27" s="26">
        <v>26</v>
      </c>
      <c r="B27" s="27" t="s">
        <v>48</v>
      </c>
      <c r="C27" s="28">
        <v>1000</v>
      </c>
      <c r="D27" s="51">
        <v>3</v>
      </c>
      <c r="F27" s="5" t="str">
        <f>(COUNTIF('4. Tilbud'!$C$15:$C$1013,'3. Oversikt lokasjoner'!B27))&amp;" tilbud levert for denne lokasjonen"</f>
        <v>0 tilbud levert for denne lokasjonen</v>
      </c>
    </row>
    <row r="28" spans="1:6" x14ac:dyDescent="0.25">
      <c r="A28" s="26">
        <v>27</v>
      </c>
      <c r="B28" s="27" t="s">
        <v>49</v>
      </c>
      <c r="C28" s="28">
        <v>2000</v>
      </c>
      <c r="D28" s="51">
        <v>3</v>
      </c>
      <c r="F28" s="5" t="str">
        <f>(COUNTIF('4. Tilbud'!$C$15:$C$1013,'3. Oversikt lokasjoner'!B28))&amp;" tilbud levert for denne lokasjonen"</f>
        <v>0 tilbud levert for denne lokasjonen</v>
      </c>
    </row>
    <row r="29" spans="1:6" x14ac:dyDescent="0.25">
      <c r="A29" s="26">
        <v>28</v>
      </c>
      <c r="B29" s="27" t="s">
        <v>50</v>
      </c>
      <c r="C29" s="28">
        <v>2000</v>
      </c>
      <c r="D29" s="51">
        <v>3</v>
      </c>
      <c r="F29" s="5" t="str">
        <f>(COUNTIF('4. Tilbud'!$C$15:$C$1013,'3. Oversikt lokasjoner'!B29))&amp;" tilbud levert for denne lokasjonen"</f>
        <v>0 tilbud levert for denne lokasjonen</v>
      </c>
    </row>
    <row r="30" spans="1:6" x14ac:dyDescent="0.25">
      <c r="A30" s="26">
        <v>29</v>
      </c>
      <c r="B30" s="27" t="s">
        <v>51</v>
      </c>
      <c r="C30" s="28">
        <v>2000</v>
      </c>
      <c r="D30" s="51">
        <v>3</v>
      </c>
      <c r="F30" s="5" t="str">
        <f>(COUNTIF('4. Tilbud'!$C$15:$C$1013,'3. Oversikt lokasjoner'!B30))&amp;" tilbud levert for denne lokasjonen"</f>
        <v>0 tilbud levert for denne lokasjonen</v>
      </c>
    </row>
    <row r="31" spans="1:6" x14ac:dyDescent="0.25">
      <c r="A31" s="26">
        <v>30</v>
      </c>
      <c r="B31" s="27" t="s">
        <v>52</v>
      </c>
      <c r="C31" s="28">
        <v>800</v>
      </c>
      <c r="D31" s="51">
        <v>3</v>
      </c>
      <c r="F31" s="5" t="str">
        <f>(COUNTIF('4. Tilbud'!$C$15:$C$1013,'3. Oversikt lokasjoner'!B31))&amp;" tilbud levert for denne lokasjonen"</f>
        <v>0 tilbud levert for denne lokasjonen</v>
      </c>
    </row>
    <row r="32" spans="1:6" x14ac:dyDescent="0.25">
      <c r="A32" s="26">
        <v>31</v>
      </c>
      <c r="B32" s="27" t="s">
        <v>53</v>
      </c>
      <c r="C32" s="28">
        <v>700</v>
      </c>
      <c r="D32" s="51">
        <v>3</v>
      </c>
      <c r="F32" s="5" t="str">
        <f>(COUNTIF('4. Tilbud'!$C$15:$C$1013,'3. Oversikt lokasjoner'!B32))&amp;" tilbud levert for denne lokasjonen"</f>
        <v>0 tilbud levert for denne lokasjonen</v>
      </c>
    </row>
    <row r="33" spans="1:6" x14ac:dyDescent="0.25">
      <c r="A33" s="26">
        <v>32</v>
      </c>
      <c r="B33" s="27" t="s">
        <v>54</v>
      </c>
      <c r="C33" s="28">
        <v>1000</v>
      </c>
      <c r="D33" s="51">
        <v>3</v>
      </c>
      <c r="F33" s="5" t="str">
        <f>(COUNTIF('4. Tilbud'!$C$15:$C$1013,'3. Oversikt lokasjoner'!B33))&amp;" tilbud levert for denne lokasjonen"</f>
        <v>0 tilbud levert for denne lokasjonen</v>
      </c>
    </row>
    <row r="34" spans="1:6" x14ac:dyDescent="0.25">
      <c r="A34" s="26">
        <v>33</v>
      </c>
      <c r="B34" s="27" t="s">
        <v>55</v>
      </c>
      <c r="C34" s="28">
        <v>1000</v>
      </c>
      <c r="D34" s="51">
        <v>3</v>
      </c>
      <c r="F34" s="5" t="str">
        <f>(COUNTIF('4. Tilbud'!$C$15:$C$1013,'3. Oversikt lokasjoner'!B34))&amp;" tilbud levert for denne lokasjonen"</f>
        <v>0 tilbud levert for denne lokasjonen</v>
      </c>
    </row>
    <row r="35" spans="1:6" x14ac:dyDescent="0.25">
      <c r="A35" s="26">
        <v>34</v>
      </c>
      <c r="B35" s="27" t="s">
        <v>56</v>
      </c>
      <c r="C35" s="28">
        <v>800</v>
      </c>
      <c r="D35" s="51">
        <v>3</v>
      </c>
      <c r="F35" s="5" t="str">
        <f>(COUNTIF('4. Tilbud'!$C$15:$C$1013,'3. Oversikt lokasjoner'!B35))&amp;" tilbud levert for denne lokasjonen"</f>
        <v>0 tilbud levert for denne lokasjonen</v>
      </c>
    </row>
    <row r="36" spans="1:6" x14ac:dyDescent="0.25">
      <c r="A36" s="26">
        <v>35</v>
      </c>
      <c r="B36" s="27" t="s">
        <v>57</v>
      </c>
      <c r="C36" s="28">
        <v>700</v>
      </c>
      <c r="D36" s="51">
        <v>3</v>
      </c>
      <c r="F36" s="5" t="str">
        <f>(COUNTIF('4. Tilbud'!$C$15:$C$1013,'3. Oversikt lokasjoner'!B36))&amp;" tilbud levert for denne lokasjonen"</f>
        <v>0 tilbud levert for denne lokasjonen</v>
      </c>
    </row>
    <row r="37" spans="1:6" x14ac:dyDescent="0.25">
      <c r="A37" s="26">
        <v>36</v>
      </c>
      <c r="B37" s="27" t="s">
        <v>58</v>
      </c>
      <c r="C37" s="28">
        <v>900</v>
      </c>
      <c r="D37" s="51">
        <v>3</v>
      </c>
      <c r="F37" s="5" t="str">
        <f>(COUNTIF('4. Tilbud'!$C$15:$C$1013,'3. Oversikt lokasjoner'!B37))&amp;" tilbud levert for denne lokasjonen"</f>
        <v>0 tilbud levert for denne lokasjonen</v>
      </c>
    </row>
    <row r="38" spans="1:6" x14ac:dyDescent="0.25">
      <c r="A38" s="26">
        <v>37</v>
      </c>
      <c r="B38" s="27" t="s">
        <v>59</v>
      </c>
      <c r="C38" s="28">
        <v>800</v>
      </c>
      <c r="D38" s="51">
        <v>3</v>
      </c>
      <c r="F38" s="5" t="str">
        <f>(COUNTIF('4. Tilbud'!$C$15:$C$1013,'3. Oversikt lokasjoner'!B38))&amp;" tilbud levert for denne lokasjonen"</f>
        <v>0 tilbud levert for denne lokasjonen</v>
      </c>
    </row>
    <row r="39" spans="1:6" x14ac:dyDescent="0.25">
      <c r="A39" s="26">
        <v>38</v>
      </c>
      <c r="B39" s="27" t="s">
        <v>60</v>
      </c>
      <c r="C39" s="28">
        <v>2000</v>
      </c>
      <c r="D39" s="51">
        <v>4</v>
      </c>
      <c r="F39" s="5" t="str">
        <f>(COUNTIF('4. Tilbud'!$C$15:$C$1013,'3. Oversikt lokasjoner'!B39))&amp;" tilbud levert for denne lokasjonen"</f>
        <v>0 tilbud levert for denne lokasjonen</v>
      </c>
    </row>
    <row r="40" spans="1:6" x14ac:dyDescent="0.25">
      <c r="A40" s="26">
        <v>39</v>
      </c>
      <c r="B40" s="27" t="s">
        <v>61</v>
      </c>
      <c r="C40" s="28">
        <v>800</v>
      </c>
      <c r="D40" s="51">
        <v>3</v>
      </c>
      <c r="F40" s="5" t="str">
        <f>(COUNTIF('4. Tilbud'!$C$15:$C$1013,'3. Oversikt lokasjoner'!B40))&amp;" tilbud levert for denne lokasjonen"</f>
        <v>0 tilbud levert for denne lokasjonen</v>
      </c>
    </row>
    <row r="41" spans="1:6" x14ac:dyDescent="0.25">
      <c r="A41" s="26">
        <v>40</v>
      </c>
      <c r="B41" s="27" t="s">
        <v>62</v>
      </c>
      <c r="C41" s="28">
        <v>1000</v>
      </c>
      <c r="D41" s="48">
        <v>3</v>
      </c>
      <c r="F41" s="5" t="str">
        <f>(COUNTIF('4. Tilbud'!$C$15:$C$1013,'3. Oversikt lokasjoner'!B41))&amp;" tilbud levert for denne lokasjonen"</f>
        <v>0 tilbud levert for denne lokasjonen</v>
      </c>
    </row>
    <row r="42" spans="1:6" x14ac:dyDescent="0.25">
      <c r="A42" s="26">
        <v>41</v>
      </c>
      <c r="B42" s="27" t="s">
        <v>63</v>
      </c>
      <c r="C42" s="28">
        <v>500</v>
      </c>
      <c r="D42" s="48">
        <v>3</v>
      </c>
      <c r="F42" s="5" t="str">
        <f>(COUNTIF('4. Tilbud'!$C$15:$C$1013,'3. Oversikt lokasjoner'!B42))&amp;" tilbud levert for denne lokasjonen"</f>
        <v>0 tilbud levert for denne lokasjonen</v>
      </c>
    </row>
    <row r="43" spans="1:6" x14ac:dyDescent="0.25">
      <c r="A43" s="26">
        <v>42</v>
      </c>
      <c r="B43" s="27" t="s">
        <v>64</v>
      </c>
      <c r="C43" s="28">
        <v>600</v>
      </c>
      <c r="D43" s="48">
        <v>3</v>
      </c>
      <c r="F43" s="5" t="str">
        <f>(COUNTIF('4. Tilbud'!$C$15:$C$1013,'3. Oversikt lokasjoner'!B43))&amp;" tilbud levert for denne lokasjonen"</f>
        <v>0 tilbud levert for denne lokasjonen</v>
      </c>
    </row>
    <row r="44" spans="1:6" x14ac:dyDescent="0.25">
      <c r="A44" s="26">
        <v>43</v>
      </c>
      <c r="B44" s="27" t="s">
        <v>65</v>
      </c>
      <c r="C44" s="28">
        <v>600</v>
      </c>
      <c r="D44" s="48">
        <v>3</v>
      </c>
      <c r="F44" s="5" t="str">
        <f>(COUNTIF('4. Tilbud'!$C$15:$C$1013,'3. Oversikt lokasjoner'!B44))&amp;" tilbud levert for denne lokasjonen"</f>
        <v>0 tilbud levert for denne lokasjonen</v>
      </c>
    </row>
    <row r="45" spans="1:6" x14ac:dyDescent="0.25">
      <c r="A45" s="26">
        <v>44</v>
      </c>
      <c r="B45" s="52" t="s">
        <v>66</v>
      </c>
      <c r="C45" s="53">
        <v>400</v>
      </c>
      <c r="D45" s="51">
        <v>3</v>
      </c>
      <c r="F45" s="5" t="str">
        <f>(COUNTIF('4. Tilbud'!$C$15:$C$1013,'3. Oversikt lokasjoner'!B45))&amp;" tilbud levert for denne lokasjonen"</f>
        <v>0 tilbud levert for denne lokasjonen</v>
      </c>
    </row>
    <row r="46" spans="1:6" x14ac:dyDescent="0.25">
      <c r="A46" s="26">
        <v>45</v>
      </c>
      <c r="B46" s="52" t="s">
        <v>67</v>
      </c>
      <c r="C46" s="53">
        <v>500</v>
      </c>
      <c r="D46" s="51">
        <v>3</v>
      </c>
      <c r="F46" s="5" t="str">
        <f>(COUNTIF('4. Tilbud'!$C$15:$C$1013,'3. Oversikt lokasjoner'!B46))&amp;" tilbud levert for denne lokasjonen"</f>
        <v>0 tilbud levert for denne lokasjonen</v>
      </c>
    </row>
    <row r="47" spans="1:6" x14ac:dyDescent="0.25">
      <c r="A47" s="26">
        <v>46</v>
      </c>
      <c r="B47" s="52" t="s">
        <v>68</v>
      </c>
      <c r="C47" s="53">
        <v>900</v>
      </c>
      <c r="D47" s="51">
        <v>3</v>
      </c>
      <c r="F47" s="5" t="str">
        <f>(COUNTIF('4. Tilbud'!$C$15:$C$1013,'3. Oversikt lokasjoner'!B47))&amp;" tilbud levert for denne lokasjonen"</f>
        <v>0 tilbud levert for denne lokasjonen</v>
      </c>
    </row>
    <row r="48" spans="1:6" x14ac:dyDescent="0.25">
      <c r="A48" s="26">
        <v>47</v>
      </c>
      <c r="B48" s="52" t="s">
        <v>69</v>
      </c>
      <c r="C48" s="53">
        <v>700</v>
      </c>
      <c r="D48" s="51">
        <v>3</v>
      </c>
      <c r="F48" s="5" t="str">
        <f>(COUNTIF('4. Tilbud'!$C$15:$C$1013,'3. Oversikt lokasjoner'!B48))&amp;" tilbud levert for denne lokasjonen"</f>
        <v>0 tilbud levert for denne lokasjonen</v>
      </c>
    </row>
    <row r="49" spans="1:9" x14ac:dyDescent="0.25">
      <c r="A49" s="26">
        <v>48</v>
      </c>
      <c r="B49" s="52" t="s">
        <v>70</v>
      </c>
      <c r="C49" s="53">
        <v>400</v>
      </c>
      <c r="D49" s="51">
        <v>3</v>
      </c>
      <c r="E49" s="50"/>
      <c r="F49" s="5" t="str">
        <f>(COUNTIF('4. Tilbud'!$C$15:$C$1013,'3. Oversikt lokasjoner'!B49))&amp;" tilbud levert for denne lokasjonen"</f>
        <v>0 tilbud levert for denne lokasjonen</v>
      </c>
      <c r="G49" s="50"/>
      <c r="H49" s="50"/>
      <c r="I49" s="50"/>
    </row>
    <row r="50" spans="1:9" x14ac:dyDescent="0.25">
      <c r="A50" s="26">
        <v>49</v>
      </c>
      <c r="B50" s="52" t="s">
        <v>71</v>
      </c>
      <c r="C50" s="53">
        <v>400</v>
      </c>
      <c r="D50" s="51">
        <v>3</v>
      </c>
      <c r="F50" s="5" t="str">
        <f>(COUNTIF('4. Tilbud'!$C$15:$C$1013,'3. Oversikt lokasjoner'!B50))&amp;" tilbud levert for denne lokasjonen"</f>
        <v>0 tilbud levert for denne lokasjonen</v>
      </c>
    </row>
    <row r="51" spans="1:9" x14ac:dyDescent="0.25">
      <c r="A51" s="26">
        <v>50</v>
      </c>
      <c r="B51" s="52" t="s">
        <v>72</v>
      </c>
      <c r="C51" s="53">
        <v>500</v>
      </c>
      <c r="D51" s="51">
        <v>3</v>
      </c>
      <c r="F51" s="5" t="str">
        <f>(COUNTIF('4. Tilbud'!$C$15:$C$1013,'3. Oversikt lokasjoner'!B51))&amp;" tilbud levert for denne lokasjonen"</f>
        <v>0 tilbud levert for denne lokasjonen</v>
      </c>
    </row>
    <row r="52" spans="1:9" x14ac:dyDescent="0.25">
      <c r="A52" s="26">
        <v>51</v>
      </c>
      <c r="B52" s="52" t="s">
        <v>73</v>
      </c>
      <c r="C52" s="53">
        <v>800</v>
      </c>
      <c r="D52" s="51">
        <v>3</v>
      </c>
      <c r="F52" s="5" t="str">
        <f>(COUNTIF('4. Tilbud'!$C$15:$C$1013,'3. Oversikt lokasjoner'!B52))&amp;" tilbud levert for denne lokasjonen"</f>
        <v>0 tilbud levert for denne lokasjonen</v>
      </c>
    </row>
    <row r="53" spans="1:9" x14ac:dyDescent="0.25">
      <c r="A53" s="26">
        <v>52</v>
      </c>
      <c r="B53" s="52" t="s">
        <v>74</v>
      </c>
      <c r="C53" s="53">
        <v>400</v>
      </c>
      <c r="D53" s="51">
        <v>3</v>
      </c>
      <c r="F53" s="5" t="str">
        <f>(COUNTIF('4. Tilbud'!$C$15:$C$1013,'3. Oversikt lokasjoner'!B53))&amp;" tilbud levert for denne lokasjonen"</f>
        <v>0 tilbud levert for denne lokasjonen</v>
      </c>
    </row>
    <row r="54" spans="1:9" x14ac:dyDescent="0.25">
      <c r="A54" s="26">
        <v>53</v>
      </c>
      <c r="B54" s="52" t="s">
        <v>75</v>
      </c>
      <c r="C54" s="53">
        <v>500</v>
      </c>
      <c r="D54" s="51">
        <v>3</v>
      </c>
      <c r="F54" s="5" t="str">
        <f>(COUNTIF('4. Tilbud'!$C$15:$C$1013,'3. Oversikt lokasjoner'!B54))&amp;" tilbud levert for denne lokasjonen"</f>
        <v>0 tilbud levert for denne lokasjonen</v>
      </c>
    </row>
    <row r="55" spans="1:9" x14ac:dyDescent="0.25">
      <c r="A55" s="26">
        <v>54</v>
      </c>
      <c r="B55" s="52" t="s">
        <v>76</v>
      </c>
      <c r="C55" s="53">
        <v>400</v>
      </c>
      <c r="D55" s="51">
        <v>3</v>
      </c>
      <c r="F55" s="5" t="str">
        <f>(COUNTIF('4. Tilbud'!$C$15:$C$1013,'3. Oversikt lokasjoner'!B55))&amp;" tilbud levert for denne lokasjonen"</f>
        <v>0 tilbud levert for denne lokasjonen</v>
      </c>
    </row>
    <row r="56" spans="1:9" x14ac:dyDescent="0.25">
      <c r="A56" s="26">
        <v>55</v>
      </c>
      <c r="B56" s="52" t="s">
        <v>77</v>
      </c>
      <c r="C56" s="53">
        <v>600</v>
      </c>
      <c r="D56" s="51">
        <v>3</v>
      </c>
      <c r="F56" s="5" t="str">
        <f>(COUNTIF('4. Tilbud'!$C$15:$C$1013,'3. Oversikt lokasjoner'!B56))&amp;" tilbud levert for denne lokasjonen"</f>
        <v>0 tilbud levert for denne lokasjonen</v>
      </c>
    </row>
    <row r="57" spans="1:9" x14ac:dyDescent="0.25">
      <c r="A57" s="26">
        <v>56</v>
      </c>
      <c r="B57" s="52" t="s">
        <v>78</v>
      </c>
      <c r="C57" s="53">
        <v>400</v>
      </c>
      <c r="D57" s="51">
        <v>3</v>
      </c>
      <c r="F57" s="5" t="str">
        <f>(COUNTIF('4. Tilbud'!$C$15:$C$1013,'3. Oversikt lokasjoner'!B57))&amp;" tilbud levert for denne lokasjonen"</f>
        <v>0 tilbud levert for denne lokasjonen</v>
      </c>
    </row>
    <row r="58" spans="1:9" x14ac:dyDescent="0.25">
      <c r="A58" s="26">
        <v>57</v>
      </c>
      <c r="B58" s="52" t="s">
        <v>79</v>
      </c>
      <c r="C58" s="53">
        <v>100</v>
      </c>
      <c r="D58" s="51">
        <v>2</v>
      </c>
      <c r="F58" s="5" t="str">
        <f>(COUNTIF('4. Tilbud'!$C$15:$C$1013,'3. Oversikt lokasjoner'!B58))&amp;" tilbud levert for denne lokasjonen"</f>
        <v>0 tilbud levert for denne lokasjonen</v>
      </c>
    </row>
    <row r="59" spans="1:9" x14ac:dyDescent="0.25">
      <c r="A59" s="26">
        <v>58</v>
      </c>
      <c r="B59" s="52" t="s">
        <v>80</v>
      </c>
      <c r="C59" s="53">
        <v>700</v>
      </c>
      <c r="D59" s="51">
        <v>3</v>
      </c>
      <c r="E59" s="50"/>
      <c r="F59" s="5" t="str">
        <f>(COUNTIF('4. Tilbud'!$C$15:$C$1013,'3. Oversikt lokasjoner'!B59))&amp;" tilbud levert for denne lokasjonen"</f>
        <v>0 tilbud levert for denne lokasjonen</v>
      </c>
      <c r="G59" s="50"/>
      <c r="H59" s="50"/>
      <c r="I59" s="50"/>
    </row>
    <row r="60" spans="1:9" x14ac:dyDescent="0.25">
      <c r="A60" s="26">
        <v>59</v>
      </c>
      <c r="B60" s="52" t="s">
        <v>81</v>
      </c>
      <c r="C60" s="53">
        <v>400</v>
      </c>
      <c r="D60" s="51">
        <v>3</v>
      </c>
      <c r="F60" s="5" t="str">
        <f>(COUNTIF('4. Tilbud'!$C$15:$C$1013,'3. Oversikt lokasjoner'!B60))&amp;" tilbud levert for denne lokasjonen"</f>
        <v>0 tilbud levert for denne lokasjonen</v>
      </c>
    </row>
    <row r="61" spans="1:9" x14ac:dyDescent="0.25">
      <c r="A61" s="26">
        <v>60</v>
      </c>
      <c r="B61" s="52" t="s">
        <v>82</v>
      </c>
      <c r="C61" s="53">
        <v>500</v>
      </c>
      <c r="D61" s="51">
        <v>3</v>
      </c>
      <c r="F61" s="5" t="str">
        <f>(COUNTIF('4. Tilbud'!$C$15:$C$1013,'3. Oversikt lokasjoner'!B61))&amp;" tilbud levert for denne lokasjonen"</f>
        <v>0 tilbud levert for denne lokasjonen</v>
      </c>
    </row>
    <row r="62" spans="1:9" x14ac:dyDescent="0.25">
      <c r="A62" s="26">
        <v>61</v>
      </c>
      <c r="B62" s="52" t="s">
        <v>83</v>
      </c>
      <c r="C62" s="53">
        <v>500</v>
      </c>
      <c r="D62" s="51">
        <v>3</v>
      </c>
      <c r="F62" s="5" t="str">
        <f>(COUNTIF('4. Tilbud'!$C$15:$C$1013,'3. Oversikt lokasjoner'!B62))&amp;" tilbud levert for denne lokasjonen"</f>
        <v>0 tilbud levert for denne lokasjonen</v>
      </c>
    </row>
    <row r="63" spans="1:9" x14ac:dyDescent="0.25">
      <c r="A63" s="26">
        <v>62</v>
      </c>
      <c r="B63" s="52" t="s">
        <v>84</v>
      </c>
      <c r="C63" s="53">
        <v>200</v>
      </c>
      <c r="D63" s="51">
        <v>3</v>
      </c>
      <c r="F63" s="5" t="str">
        <f>(COUNTIF('4. Tilbud'!$C$15:$C$1013,'3. Oversikt lokasjoner'!B63))&amp;" tilbud levert for denne lokasjonen"</f>
        <v>0 tilbud levert for denne lokasjonen</v>
      </c>
    </row>
    <row r="64" spans="1:9" x14ac:dyDescent="0.25">
      <c r="A64" s="26">
        <v>63</v>
      </c>
      <c r="B64" s="52" t="s">
        <v>85</v>
      </c>
      <c r="C64" s="53">
        <v>100</v>
      </c>
      <c r="D64" s="51">
        <v>2</v>
      </c>
      <c r="F64" s="5" t="str">
        <f>(COUNTIF('4. Tilbud'!$C$15:$C$1013,'3. Oversikt lokasjoner'!B64))&amp;" tilbud levert for denne lokasjonen"</f>
        <v>0 tilbud levert for denne lokasjonen</v>
      </c>
    </row>
    <row r="65" spans="1:9" x14ac:dyDescent="0.25">
      <c r="A65" s="26">
        <v>64</v>
      </c>
      <c r="B65" s="52" t="s">
        <v>86</v>
      </c>
      <c r="C65" s="53">
        <v>400</v>
      </c>
      <c r="D65" s="51">
        <v>3</v>
      </c>
      <c r="F65" s="5" t="str">
        <f>(COUNTIF('4. Tilbud'!$C$15:$C$1013,'3. Oversikt lokasjoner'!B65))&amp;" tilbud levert for denne lokasjonen"</f>
        <v>0 tilbud levert for denne lokasjonen</v>
      </c>
    </row>
    <row r="66" spans="1:9" x14ac:dyDescent="0.25">
      <c r="A66" s="26">
        <v>65</v>
      </c>
      <c r="B66" s="52" t="s">
        <v>87</v>
      </c>
      <c r="C66" s="53">
        <v>400</v>
      </c>
      <c r="D66" s="51">
        <v>3</v>
      </c>
      <c r="F66" s="5" t="str">
        <f>(COUNTIF('4. Tilbud'!$C$15:$C$1013,'3. Oversikt lokasjoner'!B66))&amp;" tilbud levert for denne lokasjonen"</f>
        <v>0 tilbud levert for denne lokasjonen</v>
      </c>
    </row>
    <row r="67" spans="1:9" x14ac:dyDescent="0.25">
      <c r="A67" s="26">
        <v>66</v>
      </c>
      <c r="B67" s="52" t="s">
        <v>88</v>
      </c>
      <c r="C67" s="53">
        <v>500</v>
      </c>
      <c r="D67" s="51">
        <v>3</v>
      </c>
      <c r="F67" s="5" t="str">
        <f>(COUNTIF('4. Tilbud'!$C$15:$C$1013,'3. Oversikt lokasjoner'!B67))&amp;" tilbud levert for denne lokasjonen"</f>
        <v>0 tilbud levert for denne lokasjonen</v>
      </c>
    </row>
    <row r="68" spans="1:9" x14ac:dyDescent="0.25">
      <c r="A68" s="26">
        <v>67</v>
      </c>
      <c r="B68" s="52" t="s">
        <v>89</v>
      </c>
      <c r="C68" s="53">
        <v>300</v>
      </c>
      <c r="D68" s="51">
        <v>3</v>
      </c>
      <c r="F68" s="5" t="str">
        <f>(COUNTIF('4. Tilbud'!$C$15:$C$1013,'3. Oversikt lokasjoner'!B68))&amp;" tilbud levert for denne lokasjonen"</f>
        <v>0 tilbud levert for denne lokasjonen</v>
      </c>
    </row>
    <row r="69" spans="1:9" x14ac:dyDescent="0.25">
      <c r="A69" s="26">
        <v>68</v>
      </c>
      <c r="B69" s="52" t="s">
        <v>90</v>
      </c>
      <c r="C69" s="53">
        <v>500</v>
      </c>
      <c r="D69" s="51">
        <v>3</v>
      </c>
      <c r="F69" s="5" t="str">
        <f>(COUNTIF('4. Tilbud'!$C$15:$C$1013,'3. Oversikt lokasjoner'!B69))&amp;" tilbud levert for denne lokasjonen"</f>
        <v>0 tilbud levert for denne lokasjonen</v>
      </c>
    </row>
    <row r="70" spans="1:9" x14ac:dyDescent="0.25">
      <c r="A70" s="26">
        <v>69</v>
      </c>
      <c r="B70" s="52" t="s">
        <v>91</v>
      </c>
      <c r="C70" s="53">
        <v>500</v>
      </c>
      <c r="D70" s="51">
        <v>3</v>
      </c>
      <c r="F70" s="5" t="str">
        <f>(COUNTIF('4. Tilbud'!$C$15:$C$1013,'3. Oversikt lokasjoner'!B70))&amp;" tilbud levert for denne lokasjonen"</f>
        <v>0 tilbud levert for denne lokasjonen</v>
      </c>
    </row>
    <row r="71" spans="1:9" x14ac:dyDescent="0.25">
      <c r="A71" s="26">
        <v>70</v>
      </c>
      <c r="B71" s="52" t="s">
        <v>92</v>
      </c>
      <c r="C71" s="53">
        <v>200</v>
      </c>
      <c r="D71" s="51">
        <v>3</v>
      </c>
      <c r="F71" s="5" t="str">
        <f>(COUNTIF('4. Tilbud'!$C$15:$C$1013,'3. Oversikt lokasjoner'!B71))&amp;" tilbud levert for denne lokasjonen"</f>
        <v>0 tilbud levert for denne lokasjonen</v>
      </c>
    </row>
    <row r="72" spans="1:9" x14ac:dyDescent="0.25">
      <c r="A72" s="26">
        <v>71</v>
      </c>
      <c r="B72" s="52" t="s">
        <v>93</v>
      </c>
      <c r="C72" s="53">
        <v>300</v>
      </c>
      <c r="D72" s="51">
        <v>3</v>
      </c>
      <c r="F72" s="5" t="str">
        <f>(COUNTIF('4. Tilbud'!$C$15:$C$1013,'3. Oversikt lokasjoner'!B72))&amp;" tilbud levert for denne lokasjonen"</f>
        <v>0 tilbud levert for denne lokasjonen</v>
      </c>
    </row>
    <row r="73" spans="1:9" x14ac:dyDescent="0.25">
      <c r="A73" s="26">
        <v>72</v>
      </c>
      <c r="B73" s="52" t="s">
        <v>94</v>
      </c>
      <c r="C73" s="53">
        <v>200</v>
      </c>
      <c r="D73" s="51">
        <v>3</v>
      </c>
      <c r="E73" s="50"/>
      <c r="F73" s="5" t="str">
        <f>(COUNTIF('4. Tilbud'!$C$15:$C$1013,'3. Oversikt lokasjoner'!B73))&amp;" tilbud levert for denne lokasjonen"</f>
        <v>0 tilbud levert for denne lokasjonen</v>
      </c>
      <c r="G73" s="50"/>
      <c r="H73" s="50"/>
      <c r="I73" s="50"/>
    </row>
    <row r="74" spans="1:9" x14ac:dyDescent="0.25">
      <c r="A74" s="26">
        <v>73</v>
      </c>
      <c r="B74" s="52" t="s">
        <v>95</v>
      </c>
      <c r="C74" s="53">
        <v>500</v>
      </c>
      <c r="D74" s="51">
        <v>3</v>
      </c>
      <c r="F74" s="5" t="str">
        <f>(COUNTIF('4. Tilbud'!$C$15:$C$1013,'3. Oversikt lokasjoner'!B74))&amp;" tilbud levert for denne lokasjonen"</f>
        <v>0 tilbud levert for denne lokasjonen</v>
      </c>
    </row>
    <row r="75" spans="1:9" x14ac:dyDescent="0.25">
      <c r="A75" s="26">
        <v>74</v>
      </c>
      <c r="B75" s="52" t="s">
        <v>96</v>
      </c>
      <c r="C75" s="53">
        <v>100</v>
      </c>
      <c r="D75" s="51">
        <v>2</v>
      </c>
      <c r="F75" s="5" t="str">
        <f>(COUNTIF('4. Tilbud'!$C$15:$C$1013,'3. Oversikt lokasjoner'!B75))&amp;" tilbud levert for denne lokasjonen"</f>
        <v>0 tilbud levert for denne lokasjonen</v>
      </c>
    </row>
    <row r="76" spans="1:9" x14ac:dyDescent="0.25">
      <c r="A76" s="26">
        <v>75</v>
      </c>
      <c r="B76" s="52" t="s">
        <v>97</v>
      </c>
      <c r="C76" s="53">
        <v>700</v>
      </c>
      <c r="D76" s="51">
        <v>3</v>
      </c>
      <c r="F76" s="5" t="str">
        <f>(COUNTIF('4. Tilbud'!$C$15:$C$1013,'3. Oversikt lokasjoner'!B76))&amp;" tilbud levert for denne lokasjonen"</f>
        <v>0 tilbud levert for denne lokasjonen</v>
      </c>
    </row>
    <row r="77" spans="1:9" x14ac:dyDescent="0.25">
      <c r="A77" s="26">
        <v>76</v>
      </c>
      <c r="B77" s="52" t="s">
        <v>98</v>
      </c>
      <c r="C77" s="53">
        <v>100</v>
      </c>
      <c r="D77" s="51">
        <v>2</v>
      </c>
      <c r="E77" s="50"/>
      <c r="F77" s="5" t="str">
        <f>(COUNTIF('4. Tilbud'!$C$15:$C$1013,'3. Oversikt lokasjoner'!B77))&amp;" tilbud levert for denne lokasjonen"</f>
        <v>0 tilbud levert for denne lokasjonen</v>
      </c>
      <c r="G77" s="50"/>
      <c r="H77" s="50"/>
      <c r="I77" s="50"/>
    </row>
    <row r="78" spans="1:9" x14ac:dyDescent="0.25">
      <c r="A78" s="26">
        <v>77</v>
      </c>
      <c r="B78" s="52" t="s">
        <v>99</v>
      </c>
      <c r="C78" s="53">
        <v>100</v>
      </c>
      <c r="D78" s="51">
        <v>2</v>
      </c>
      <c r="E78" s="50"/>
      <c r="F78" s="5" t="str">
        <f>(COUNTIF('4. Tilbud'!$C$15:$C$1013,'3. Oversikt lokasjoner'!B78))&amp;" tilbud levert for denne lokasjonen"</f>
        <v>0 tilbud levert for denne lokasjonen</v>
      </c>
      <c r="G78" s="50"/>
      <c r="H78" s="50"/>
      <c r="I78" s="50"/>
    </row>
    <row r="79" spans="1:9" x14ac:dyDescent="0.25">
      <c r="A79" s="26">
        <v>78</v>
      </c>
      <c r="B79" s="52" t="s">
        <v>100</v>
      </c>
      <c r="C79" s="53">
        <v>200</v>
      </c>
      <c r="D79" s="51">
        <v>3</v>
      </c>
      <c r="F79" s="5" t="str">
        <f>(COUNTIF('4. Tilbud'!$C$15:$C$1013,'3. Oversikt lokasjoner'!B79))&amp;" tilbud levert for denne lokasjonen"</f>
        <v>0 tilbud levert for denne lokasjonen</v>
      </c>
    </row>
    <row r="80" spans="1:9" x14ac:dyDescent="0.25">
      <c r="A80" s="26">
        <v>79</v>
      </c>
      <c r="B80" s="52" t="s">
        <v>101</v>
      </c>
      <c r="C80" s="53">
        <v>400</v>
      </c>
      <c r="D80" s="51">
        <v>3</v>
      </c>
      <c r="E80" s="50"/>
      <c r="F80" s="5" t="str">
        <f>(COUNTIF('4. Tilbud'!$C$15:$C$1013,'3. Oversikt lokasjoner'!B80))&amp;" tilbud levert for denne lokasjonen"</f>
        <v>0 tilbud levert for denne lokasjonen</v>
      </c>
      <c r="G80" s="50"/>
      <c r="H80" s="50"/>
      <c r="I80" s="50"/>
    </row>
    <row r="81" spans="1:6" x14ac:dyDescent="0.25">
      <c r="A81" s="26">
        <v>80</v>
      </c>
      <c r="B81" s="52" t="s">
        <v>102</v>
      </c>
      <c r="C81" s="53">
        <v>400</v>
      </c>
      <c r="D81" s="51">
        <v>3</v>
      </c>
      <c r="F81" s="5" t="str">
        <f>(COUNTIF('4. Tilbud'!$C$15:$C$1013,'3. Oversikt lokasjoner'!B81))&amp;" tilbud levert for denne lokasjonen"</f>
        <v>0 tilbud levert for denne lokasjonen</v>
      </c>
    </row>
    <row r="82" spans="1:6" x14ac:dyDescent="0.25">
      <c r="A82" s="26">
        <v>81</v>
      </c>
      <c r="B82" s="52" t="s">
        <v>103</v>
      </c>
      <c r="C82" s="53">
        <v>200</v>
      </c>
      <c r="D82" s="51">
        <v>3</v>
      </c>
      <c r="F82" s="5" t="str">
        <f>(COUNTIF('4. Tilbud'!$C$15:$C$1013,'3. Oversikt lokasjoner'!B82))&amp;" tilbud levert for denne lokasjonen"</f>
        <v>0 tilbud levert for denne lokasjonen</v>
      </c>
    </row>
    <row r="83" spans="1:6" x14ac:dyDescent="0.25">
      <c r="B83" s="3"/>
      <c r="C83" s="54"/>
      <c r="D83" s="55"/>
    </row>
  </sheetData>
  <sheetProtection algorithmName="SHA-512" hashValue="XV9c1fTLyMaDWdnY10QTuNMFI5GqXrixsGDiaKw6b+LCt7YxldzBg/uGF/LAPgZZWQFWRni1+Ma2xXUeCkVk9w==" saltValue="oDNTwT9vUhXj8hqwoKiNfA==" spinCount="100000" sheet="1" autoFilter="0"/>
  <autoFilter ref="A1:F1" xr:uid="{9DFC44A6-0AC1-4C9E-9255-EB1813E26947}"/>
  <conditionalFormatting sqref="F1:F1048576">
    <cfRule type="containsText" dxfId="3" priority="1" stopIfTrue="1" operator="containsText" text="0 tilbud levert for denne lokasjonen">
      <formula>NOT(ISERROR(SEARCH("0 tilbud levert for denne lokasjonen",F1)))</formula>
    </cfRule>
    <cfRule type="containsText" dxfId="2" priority="2" operator="containsText" text="tilbud levert for denne lokasjonen">
      <formula>NOT(ISERROR(SEARCH("tilbud levert for denne lokasjonen",F1)))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82C32-611B-4E47-8157-7E7DA96BF851}">
  <sheetPr>
    <tabColor rgb="FFFFFF00"/>
  </sheetPr>
  <dimension ref="A1:AM1014"/>
  <sheetViews>
    <sheetView showGridLines="0" zoomScale="81" zoomScaleNormal="70" workbookViewId="0">
      <pane ySplit="13" topLeftCell="A14" activePane="bottomLeft" state="frozen"/>
      <selection pane="bottomLeft" activeCell="C15" sqref="C15"/>
    </sheetView>
  </sheetViews>
  <sheetFormatPr baseColWidth="10" defaultColWidth="0" defaultRowHeight="15" x14ac:dyDescent="0.25"/>
  <cols>
    <col min="1" max="1" width="14.42578125" style="4" customWidth="1"/>
    <col min="2" max="2" width="18.140625" style="4" customWidth="1"/>
    <col min="3" max="3" width="63.140625" customWidth="1"/>
    <col min="4" max="4" width="32.85546875" customWidth="1"/>
    <col min="5" max="5" width="36.85546875" customWidth="1"/>
    <col min="6" max="6" width="26" customWidth="1"/>
    <col min="7" max="7" width="5.85546875" customWidth="1"/>
    <col min="8" max="9" width="21.140625" style="84" customWidth="1"/>
    <col min="10" max="10" width="22.42578125" style="85" customWidth="1"/>
    <col min="11" max="11" width="88.42578125" customWidth="1"/>
    <col min="12" max="12" width="2.140625" customWidth="1"/>
    <col min="13" max="39" width="0" hidden="1" customWidth="1"/>
    <col min="40" max="16384" width="11.42578125" hidden="1"/>
  </cols>
  <sheetData>
    <row r="1" spans="1:12" s="8" customFormat="1" x14ac:dyDescent="0.25">
      <c r="A1" s="7"/>
      <c r="B1" s="7"/>
      <c r="C1" s="31" t="s">
        <v>104</v>
      </c>
      <c r="D1" s="7"/>
      <c r="E1" s="7"/>
      <c r="F1" s="7"/>
      <c r="G1" s="56"/>
      <c r="H1" s="7"/>
      <c r="I1" s="7"/>
      <c r="J1" s="7"/>
      <c r="K1" s="7"/>
      <c r="L1" s="7"/>
    </row>
    <row r="2" spans="1:12" x14ac:dyDescent="0.25">
      <c r="C2" s="29" t="s">
        <v>105</v>
      </c>
      <c r="D2" s="9"/>
      <c r="E2" s="9"/>
      <c r="F2" s="9"/>
      <c r="G2" s="56"/>
      <c r="H2" s="9"/>
      <c r="I2" s="9"/>
      <c r="J2" s="103"/>
      <c r="K2" s="9"/>
    </row>
    <row r="3" spans="1:12" x14ac:dyDescent="0.25">
      <c r="C3" s="30" t="s">
        <v>145</v>
      </c>
      <c r="D3" s="9"/>
      <c r="E3" s="9"/>
      <c r="F3" s="9"/>
      <c r="G3" s="56"/>
      <c r="H3" s="9"/>
      <c r="I3" s="9"/>
      <c r="J3" s="103"/>
      <c r="K3" s="9"/>
    </row>
    <row r="4" spans="1:12" x14ac:dyDescent="0.25">
      <c r="C4" s="30" t="s">
        <v>134</v>
      </c>
      <c r="D4" s="9"/>
      <c r="E4" s="9"/>
      <c r="F4" s="9"/>
      <c r="G4" s="56"/>
      <c r="H4" s="9"/>
      <c r="I4" s="9"/>
      <c r="J4" s="103"/>
      <c r="K4" s="9"/>
    </row>
    <row r="5" spans="1:12" ht="15.75" x14ac:dyDescent="0.25">
      <c r="C5" s="101" t="s">
        <v>106</v>
      </c>
      <c r="D5" s="101"/>
      <c r="E5" s="101"/>
      <c r="F5" s="101"/>
      <c r="G5" s="101"/>
      <c r="H5" s="101"/>
      <c r="I5" s="101"/>
      <c r="J5" s="101"/>
      <c r="K5" s="101"/>
    </row>
    <row r="6" spans="1:12" x14ac:dyDescent="0.25">
      <c r="C6" s="102" t="s">
        <v>107</v>
      </c>
      <c r="D6" s="102"/>
      <c r="E6" s="102"/>
      <c r="F6" s="102"/>
      <c r="G6" s="102"/>
      <c r="H6" s="102"/>
      <c r="I6" s="102"/>
      <c r="J6" s="102"/>
      <c r="K6" s="102"/>
    </row>
    <row r="7" spans="1:12" x14ac:dyDescent="0.25">
      <c r="C7" s="30" t="s">
        <v>108</v>
      </c>
      <c r="D7" s="9"/>
      <c r="E7" s="9"/>
      <c r="F7" s="9"/>
      <c r="G7" s="56"/>
      <c r="H7" s="9"/>
      <c r="I7" s="9"/>
      <c r="J7" s="9"/>
      <c r="K7" s="9"/>
    </row>
    <row r="8" spans="1:12" x14ac:dyDescent="0.25">
      <c r="C8" s="29" t="s">
        <v>109</v>
      </c>
      <c r="D8" s="9"/>
      <c r="E8" s="9"/>
      <c r="F8" s="9"/>
      <c r="G8" s="56"/>
      <c r="H8" s="9"/>
      <c r="I8" s="9"/>
      <c r="J8" s="9"/>
      <c r="K8" s="9"/>
    </row>
    <row r="9" spans="1:12" ht="15.75" thickBot="1" x14ac:dyDescent="0.3">
      <c r="C9" s="30" t="s">
        <v>110</v>
      </c>
      <c r="D9" s="9"/>
      <c r="E9" s="9"/>
      <c r="F9" s="9"/>
      <c r="G9" s="56"/>
      <c r="H9" s="9"/>
      <c r="I9" s="9"/>
      <c r="J9" s="9"/>
      <c r="K9" s="9"/>
    </row>
    <row r="10" spans="1:12" ht="25.5" customHeight="1" thickBot="1" x14ac:dyDescent="0.3">
      <c r="H10" s="107" t="s">
        <v>132</v>
      </c>
      <c r="I10" s="108"/>
      <c r="J10" s="108"/>
      <c r="K10" s="109"/>
    </row>
    <row r="11" spans="1:12" ht="33" customHeight="1" thickBot="1" x14ac:dyDescent="0.3">
      <c r="A11" s="110"/>
      <c r="B11" s="111"/>
      <c r="C11" s="111"/>
      <c r="D11" s="111"/>
      <c r="E11" s="112"/>
      <c r="F11" s="86" t="s">
        <v>111</v>
      </c>
      <c r="G11" s="60"/>
      <c r="H11" s="104" t="s">
        <v>131</v>
      </c>
      <c r="I11" s="105"/>
      <c r="J11" s="106"/>
      <c r="K11" s="64" t="s">
        <v>112</v>
      </c>
    </row>
    <row r="12" spans="1:12" s="16" customFormat="1" ht="68.25" customHeight="1" x14ac:dyDescent="0.25">
      <c r="A12" s="58" t="s">
        <v>113</v>
      </c>
      <c r="B12" s="59" t="s">
        <v>114</v>
      </c>
      <c r="C12" s="57" t="s">
        <v>11</v>
      </c>
      <c r="D12" s="57" t="s">
        <v>13</v>
      </c>
      <c r="E12" s="57" t="s">
        <v>15</v>
      </c>
      <c r="F12" s="87" t="s">
        <v>150</v>
      </c>
      <c r="G12" s="61"/>
      <c r="H12" s="67" t="s">
        <v>135</v>
      </c>
      <c r="I12" s="68" t="s">
        <v>124</v>
      </c>
      <c r="J12" s="69" t="s">
        <v>125</v>
      </c>
      <c r="K12" s="65" t="s">
        <v>16</v>
      </c>
    </row>
    <row r="13" spans="1:12" ht="84" customHeight="1" thickBot="1" x14ac:dyDescent="0.3">
      <c r="A13" s="10" t="s">
        <v>115</v>
      </c>
      <c r="B13" s="23" t="s">
        <v>116</v>
      </c>
      <c r="C13" s="11" t="s">
        <v>117</v>
      </c>
      <c r="D13" s="11" t="s">
        <v>133</v>
      </c>
      <c r="E13" s="11" t="s">
        <v>118</v>
      </c>
      <c r="F13" s="71" t="s">
        <v>144</v>
      </c>
      <c r="G13" s="61"/>
      <c r="H13" s="70" t="s">
        <v>143</v>
      </c>
      <c r="I13" s="11" t="s">
        <v>136</v>
      </c>
      <c r="J13" s="71" t="s">
        <v>137</v>
      </c>
      <c r="K13" s="66" t="s">
        <v>119</v>
      </c>
    </row>
    <row r="14" spans="1:12" ht="34.5" customHeight="1" x14ac:dyDescent="0.25">
      <c r="A14" s="18" t="s">
        <v>120</v>
      </c>
      <c r="B14" s="19" t="str">
        <f>IF(COUNTA(C14:F14,H14:K14)=0,"Ikke påbegynt",(IF(COUNTA(C14:F14,H14:K14)=8,"Ferdig utfylt",8-COUNTA((C14:F14,H14:K14))&amp;" manglende bokser")))</f>
        <v>Ferdig utfylt</v>
      </c>
      <c r="C14" s="12" t="s">
        <v>23</v>
      </c>
      <c r="D14" s="14" t="s">
        <v>121</v>
      </c>
      <c r="E14" s="15" t="s">
        <v>122</v>
      </c>
      <c r="F14" s="78">
        <v>1200</v>
      </c>
      <c r="G14" s="62"/>
      <c r="H14" s="63">
        <v>1370</v>
      </c>
      <c r="I14" s="13">
        <v>0</v>
      </c>
      <c r="J14" s="78">
        <v>50</v>
      </c>
      <c r="K14" s="76" t="s">
        <v>123</v>
      </c>
    </row>
    <row r="15" spans="1:12" ht="34.5" customHeight="1" x14ac:dyDescent="0.25">
      <c r="A15" s="20">
        <v>1</v>
      </c>
      <c r="B15" s="19" t="str">
        <f>IF(COUNTA(C15:F15,H15:K15)=0,"Ikke påbegynt",(IF(COUNTA(C15:F15,H15:K15)=8,"Ferdig utfylt",8-COUNTA((C15:F15,H15:K15))&amp;" manglende bokser")))</f>
        <v>Ikke påbegynt</v>
      </c>
      <c r="C15" s="72"/>
      <c r="D15" s="94"/>
      <c r="E15" s="95"/>
      <c r="F15" s="88"/>
      <c r="G15" s="62"/>
      <c r="H15" s="79"/>
      <c r="I15" s="80"/>
      <c r="J15" s="81"/>
      <c r="K15" s="96"/>
    </row>
    <row r="16" spans="1:12" ht="34.5" customHeight="1" x14ac:dyDescent="0.25">
      <c r="A16" s="21">
        <v>2</v>
      </c>
      <c r="B16" s="19" t="str">
        <f>IF(COUNTA(C16:F16,H16:K16)=0,"Ikke påbegynt",(IF(COUNTA(C16:F16,H16:K16)=8,"Ferdig utfylt",8-COUNTA((C16:F16,H16:K16))&amp;" manglende bokser")))</f>
        <v>Ikke påbegynt</v>
      </c>
      <c r="C16" s="73"/>
      <c r="D16" s="74"/>
      <c r="E16" s="75"/>
      <c r="F16" s="88"/>
      <c r="G16" s="62"/>
      <c r="H16" s="79"/>
      <c r="I16" s="80"/>
      <c r="J16" s="81"/>
      <c r="K16" s="77"/>
    </row>
    <row r="17" spans="1:11" ht="34.5" customHeight="1" x14ac:dyDescent="0.25">
      <c r="A17" s="21">
        <v>3</v>
      </c>
      <c r="B17" s="19" t="str">
        <f>IF(COUNTA(C17:F17,H17:K17)=0,"Ikke påbegynt",(IF(COUNTA(C17:F17,H17:K17)=8,"Ferdig utfylt",8-COUNTA((C17:F17,H17:K17))&amp;" manglende bokser")))</f>
        <v>Ikke påbegynt</v>
      </c>
      <c r="C17" s="73"/>
      <c r="D17" s="74"/>
      <c r="E17" s="75"/>
      <c r="F17" s="88"/>
      <c r="G17" s="62"/>
      <c r="H17" s="79"/>
      <c r="I17" s="80"/>
      <c r="J17" s="81"/>
      <c r="K17" s="77"/>
    </row>
    <row r="18" spans="1:11" ht="34.5" customHeight="1" x14ac:dyDescent="0.25">
      <c r="A18" s="21">
        <v>4</v>
      </c>
      <c r="B18" s="19" t="str">
        <f>IF(COUNTA(C18:F18,H18:K18)=0,"Ikke påbegynt",(IF(COUNTA(C18:F18,H18:K18)=8,"Ferdig utfylt",8-COUNTA((C18:F18,H18:K18))&amp;" manglende bokser")))</f>
        <v>Ikke påbegynt</v>
      </c>
      <c r="C18" s="73"/>
      <c r="D18" s="74"/>
      <c r="E18" s="75"/>
      <c r="F18" s="88"/>
      <c r="G18" s="62"/>
      <c r="H18" s="79"/>
      <c r="I18" s="80"/>
      <c r="J18" s="81"/>
      <c r="K18" s="77"/>
    </row>
    <row r="19" spans="1:11" ht="34.5" customHeight="1" x14ac:dyDescent="0.25">
      <c r="A19" s="21">
        <v>5</v>
      </c>
      <c r="B19" s="19" t="str">
        <f>IF(COUNTA(C19:F19,H19:K19)=0,"Ikke påbegynt",(IF(COUNTA(C19:F19,H19:K19)=8,"Ferdig utfylt",8-COUNTA((C19:F19,H19:K19))&amp;" manglende bokser")))</f>
        <v>Ikke påbegynt</v>
      </c>
      <c r="C19" s="73"/>
      <c r="D19" s="74"/>
      <c r="E19" s="75"/>
      <c r="F19" s="88"/>
      <c r="G19" s="62"/>
      <c r="H19" s="79"/>
      <c r="I19" s="80"/>
      <c r="J19" s="81"/>
      <c r="K19" s="77"/>
    </row>
    <row r="20" spans="1:11" ht="34.5" customHeight="1" x14ac:dyDescent="0.25">
      <c r="A20" s="21">
        <v>6</v>
      </c>
      <c r="B20" s="19" t="str">
        <f>IF(COUNTA(C20:F20,H20:K20)=0,"Ikke påbegynt",(IF(COUNTA(C20:F20,H20:K20)=8,"Ferdig utfylt",8-COUNTA((C20:F20,H20:K20))&amp;" manglende bokser")))</f>
        <v>Ikke påbegynt</v>
      </c>
      <c r="C20" s="73"/>
      <c r="D20" s="94"/>
      <c r="E20" s="95"/>
      <c r="F20" s="88"/>
      <c r="G20" s="62"/>
      <c r="H20" s="79"/>
      <c r="I20" s="80"/>
      <c r="J20" s="81"/>
      <c r="K20" s="96"/>
    </row>
    <row r="21" spans="1:11" ht="34.5" customHeight="1" x14ac:dyDescent="0.25">
      <c r="A21" s="21">
        <v>7</v>
      </c>
      <c r="B21" s="19" t="str">
        <f>IF(COUNTA(C21:F21,H21:K21)=0,"Ikke påbegynt",(IF(COUNTA(C21:F21,H21:K21)=8,"Ferdig utfylt",8-COUNTA((C21:F21,H21:K21))&amp;" manglende bokser")))</f>
        <v>Ikke påbegynt</v>
      </c>
      <c r="C21" s="73"/>
      <c r="D21" s="74"/>
      <c r="E21" s="75"/>
      <c r="F21" s="88"/>
      <c r="G21" s="62"/>
      <c r="H21" s="79"/>
      <c r="I21" s="80"/>
      <c r="J21" s="81"/>
      <c r="K21" s="77"/>
    </row>
    <row r="22" spans="1:11" ht="34.5" customHeight="1" x14ac:dyDescent="0.25">
      <c r="A22" s="21">
        <v>8</v>
      </c>
      <c r="B22" s="19" t="str">
        <f>IF(COUNTA(C22:F22,H22:K22)=0,"Ikke påbegynt",(IF(COUNTA(C22:F22,H22:K22)=8,"Ferdig utfylt",8-COUNTA((C22:F22,H22:K22))&amp;" manglende bokser")))</f>
        <v>Ikke påbegynt</v>
      </c>
      <c r="C22" s="73"/>
      <c r="D22" s="74"/>
      <c r="E22" s="75"/>
      <c r="F22" s="88"/>
      <c r="G22" s="62"/>
      <c r="H22" s="79"/>
      <c r="I22" s="80"/>
      <c r="J22" s="81"/>
      <c r="K22" s="77"/>
    </row>
    <row r="23" spans="1:11" ht="34.5" customHeight="1" x14ac:dyDescent="0.25">
      <c r="A23" s="21">
        <v>9</v>
      </c>
      <c r="B23" s="19" t="str">
        <f>IF(COUNTA(C23:F23,H23:K23)=0,"Ikke påbegynt",(IF(COUNTA(C23:F23,H23:K23)=8,"Ferdig utfylt",8-COUNTA((C23:F23,H23:K23))&amp;" manglende bokser")))</f>
        <v>Ikke påbegynt</v>
      </c>
      <c r="C23" s="73"/>
      <c r="D23" s="74"/>
      <c r="E23" s="75"/>
      <c r="F23" s="88"/>
      <c r="G23" s="62"/>
      <c r="H23" s="79"/>
      <c r="I23" s="80"/>
      <c r="J23" s="81"/>
      <c r="K23" s="77"/>
    </row>
    <row r="24" spans="1:11" ht="34.5" customHeight="1" x14ac:dyDescent="0.25">
      <c r="A24" s="21">
        <v>10</v>
      </c>
      <c r="B24" s="19" t="str">
        <f>IF(COUNTA(C24:F24,H24:K24)=0,"Ikke påbegynt",(IF(COUNTA(C24:F24,H24:K24)=8,"Ferdig utfylt",8-COUNTA((C24:F24,H24:K24))&amp;" manglende bokser")))</f>
        <v>Ikke påbegynt</v>
      </c>
      <c r="C24" s="73"/>
      <c r="D24" s="74"/>
      <c r="E24" s="75"/>
      <c r="F24" s="88"/>
      <c r="G24" s="62"/>
      <c r="H24" s="79"/>
      <c r="I24" s="80"/>
      <c r="J24" s="81"/>
      <c r="K24" s="77"/>
    </row>
    <row r="25" spans="1:11" ht="34.5" customHeight="1" x14ac:dyDescent="0.25">
      <c r="A25" s="21">
        <v>11</v>
      </c>
      <c r="B25" s="19" t="str">
        <f>IF(COUNTA(C25:F25,H25:K25)=0,"Ikke påbegynt",(IF(COUNTA(C25:F25,H25:K25)=8,"Ferdig utfylt",8-COUNTA((C25:F25,H25:K25))&amp;" manglende bokser")))</f>
        <v>Ikke påbegynt</v>
      </c>
      <c r="C25" s="73"/>
      <c r="D25" s="74"/>
      <c r="E25" s="75"/>
      <c r="F25" s="88"/>
      <c r="G25" s="62"/>
      <c r="H25" s="79"/>
      <c r="I25" s="80"/>
      <c r="J25" s="81"/>
      <c r="K25" s="77"/>
    </row>
    <row r="26" spans="1:11" ht="34.5" customHeight="1" x14ac:dyDescent="0.25">
      <c r="A26" s="21">
        <v>12</v>
      </c>
      <c r="B26" s="19" t="str">
        <f>IF(COUNTA(C26:F26,H26:K26)=0,"Ikke påbegynt",(IF(COUNTA(C26:F26,H26:K26)=8,"Ferdig utfylt",8-COUNTA((C26:F26,H26:K26))&amp;" manglende bokser")))</f>
        <v>Ikke påbegynt</v>
      </c>
      <c r="C26" s="73"/>
      <c r="D26" s="74"/>
      <c r="E26" s="75"/>
      <c r="F26" s="88"/>
      <c r="G26" s="62"/>
      <c r="H26" s="79"/>
      <c r="I26" s="80"/>
      <c r="J26" s="81"/>
      <c r="K26" s="77"/>
    </row>
    <row r="27" spans="1:11" ht="34.5" customHeight="1" x14ac:dyDescent="0.25">
      <c r="A27" s="21">
        <v>13</v>
      </c>
      <c r="B27" s="19" t="str">
        <f>IF(COUNTA(C27:F27,H27:K27)=0,"Ikke påbegynt",(IF(COUNTA(C27:F27,H27:K27)=8,"Ferdig utfylt",8-COUNTA((C27:F27,H27:K27))&amp;" manglende bokser")))</f>
        <v>Ikke påbegynt</v>
      </c>
      <c r="C27" s="73"/>
      <c r="D27" s="74"/>
      <c r="E27" s="75"/>
      <c r="F27" s="88"/>
      <c r="G27" s="62"/>
      <c r="H27" s="79"/>
      <c r="I27" s="80"/>
      <c r="J27" s="81"/>
      <c r="K27" s="77"/>
    </row>
    <row r="28" spans="1:11" ht="34.5" customHeight="1" x14ac:dyDescent="0.25">
      <c r="A28" s="21">
        <v>14</v>
      </c>
      <c r="B28" s="19" t="str">
        <f>IF(COUNTA(C28:F28,H28:K28)=0,"Ikke påbegynt",(IF(COUNTA(C28:F28,H28:K28)=8,"Ferdig utfylt",8-COUNTA((C28:F28,H28:K28))&amp;" manglende bokser")))</f>
        <v>Ikke påbegynt</v>
      </c>
      <c r="C28" s="73"/>
      <c r="D28" s="74"/>
      <c r="E28" s="75"/>
      <c r="F28" s="88"/>
      <c r="G28" s="62"/>
      <c r="H28" s="79"/>
      <c r="I28" s="80"/>
      <c r="J28" s="81"/>
      <c r="K28" s="77"/>
    </row>
    <row r="29" spans="1:11" ht="34.5" customHeight="1" x14ac:dyDescent="0.25">
      <c r="A29" s="21">
        <v>15</v>
      </c>
      <c r="B29" s="19" t="str">
        <f>IF(COUNTA(C29:F29,H29:K29)=0,"Ikke påbegynt",(IF(COUNTA(C29:F29,H29:K29)=8,"Ferdig utfylt",8-COUNTA((C29:F29,H29:K29))&amp;" manglende bokser")))</f>
        <v>Ikke påbegynt</v>
      </c>
      <c r="C29" s="73"/>
      <c r="D29" s="74"/>
      <c r="E29" s="75"/>
      <c r="F29" s="88"/>
      <c r="G29" s="62"/>
      <c r="H29" s="79"/>
      <c r="I29" s="80"/>
      <c r="J29" s="81"/>
      <c r="K29" s="77"/>
    </row>
    <row r="30" spans="1:11" ht="34.5" customHeight="1" x14ac:dyDescent="0.25">
      <c r="A30" s="21">
        <v>16</v>
      </c>
      <c r="B30" s="19" t="str">
        <f>IF(COUNTA(C30:F30,H30:K30)=0,"Ikke påbegynt",(IF(COUNTA(C30:F30,H30:K30)=8,"Ferdig utfylt",8-COUNTA((C30:F30,H30:K30))&amp;" manglende bokser")))</f>
        <v>Ikke påbegynt</v>
      </c>
      <c r="C30" s="73"/>
      <c r="D30" s="74"/>
      <c r="E30" s="75"/>
      <c r="F30" s="88"/>
      <c r="G30" s="62"/>
      <c r="H30" s="79"/>
      <c r="I30" s="80"/>
      <c r="J30" s="81"/>
      <c r="K30" s="77"/>
    </row>
    <row r="31" spans="1:11" ht="34.5" customHeight="1" x14ac:dyDescent="0.25">
      <c r="A31" s="21">
        <v>17</v>
      </c>
      <c r="B31" s="19" t="str">
        <f>IF(COUNTA(C31:F31,H31:K31)=0,"Ikke påbegynt",(IF(COUNTA(C31:F31,H31:K31)=8,"Ferdig utfylt",8-COUNTA((C31:F31,H31:K31))&amp;" manglende bokser")))</f>
        <v>Ikke påbegynt</v>
      </c>
      <c r="C31" s="73"/>
      <c r="D31" s="74"/>
      <c r="E31" s="75"/>
      <c r="F31" s="88"/>
      <c r="G31" s="62"/>
      <c r="H31" s="79"/>
      <c r="I31" s="80"/>
      <c r="J31" s="81"/>
      <c r="K31" s="77"/>
    </row>
    <row r="32" spans="1:11" ht="34.5" customHeight="1" x14ac:dyDescent="0.25">
      <c r="A32" s="21">
        <v>18</v>
      </c>
      <c r="B32" s="19" t="str">
        <f>IF(COUNTA(C32:F32,H32:K32)=0,"Ikke påbegynt",(IF(COUNTA(C32:F32,H32:K32)=8,"Ferdig utfylt",8-COUNTA((C32:F32,H32:K32))&amp;" manglende bokser")))</f>
        <v>Ikke påbegynt</v>
      </c>
      <c r="C32" s="73"/>
      <c r="D32" s="74"/>
      <c r="E32" s="75"/>
      <c r="F32" s="88"/>
      <c r="G32" s="62"/>
      <c r="H32" s="79"/>
      <c r="I32" s="80"/>
      <c r="J32" s="81"/>
      <c r="K32" s="77"/>
    </row>
    <row r="33" spans="1:11" ht="34.5" customHeight="1" x14ac:dyDescent="0.25">
      <c r="A33" s="21">
        <v>19</v>
      </c>
      <c r="B33" s="19" t="str">
        <f>IF(COUNTA(C33:F33,H33:K33)=0,"Ikke påbegynt",(IF(COUNTA(C33:F33,H33:K33)=8,"Ferdig utfylt",8-COUNTA((C33:F33,H33:K33))&amp;" manglende bokser")))</f>
        <v>Ikke påbegynt</v>
      </c>
      <c r="C33" s="73"/>
      <c r="D33" s="74"/>
      <c r="E33" s="75"/>
      <c r="F33" s="88"/>
      <c r="G33" s="62"/>
      <c r="H33" s="79"/>
      <c r="I33" s="80"/>
      <c r="J33" s="81"/>
      <c r="K33" s="77"/>
    </row>
    <row r="34" spans="1:11" ht="34.5" customHeight="1" x14ac:dyDescent="0.25">
      <c r="A34" s="21">
        <v>20</v>
      </c>
      <c r="B34" s="19" t="str">
        <f>IF(COUNTA(C34:F34,H34:K34)=0,"Ikke påbegynt",(IF(COUNTA(C34:F34,H34:K34)=8,"Ferdig utfylt",8-COUNTA((C34:F34,H34:K34))&amp;" manglende bokser")))</f>
        <v>Ikke påbegynt</v>
      </c>
      <c r="C34" s="73"/>
      <c r="D34" s="74"/>
      <c r="E34" s="75"/>
      <c r="F34" s="88"/>
      <c r="G34" s="62"/>
      <c r="H34" s="79"/>
      <c r="I34" s="80"/>
      <c r="J34" s="81"/>
      <c r="K34" s="77"/>
    </row>
    <row r="35" spans="1:11" ht="34.5" customHeight="1" x14ac:dyDescent="0.25">
      <c r="A35" s="21">
        <v>21</v>
      </c>
      <c r="B35" s="19" t="str">
        <f>IF(COUNTA(C35:F35,H35:K35)=0,"Ikke påbegynt",(IF(COUNTA(C35:F35,H35:K35)=8,"Ferdig utfylt",8-COUNTA((C35:F35,H35:K35))&amp;" manglende bokser")))</f>
        <v>Ikke påbegynt</v>
      </c>
      <c r="C35" s="73"/>
      <c r="D35" s="74"/>
      <c r="E35" s="75"/>
      <c r="F35" s="88"/>
      <c r="G35" s="62"/>
      <c r="H35" s="79"/>
      <c r="I35" s="80"/>
      <c r="J35" s="81"/>
      <c r="K35" s="77"/>
    </row>
    <row r="36" spans="1:11" ht="34.5" customHeight="1" x14ac:dyDescent="0.25">
      <c r="A36" s="21">
        <v>22</v>
      </c>
      <c r="B36" s="19" t="str">
        <f>IF(COUNTA(C36:F36,H36:K36)=0,"Ikke påbegynt",(IF(COUNTA(C36:F36,H36:K36)=8,"Ferdig utfylt",8-COUNTA((C36:F36,H36:K36))&amp;" manglende bokser")))</f>
        <v>Ikke påbegynt</v>
      </c>
      <c r="C36" s="73"/>
      <c r="D36" s="74"/>
      <c r="E36" s="75"/>
      <c r="F36" s="88"/>
      <c r="G36" s="62"/>
      <c r="H36" s="79"/>
      <c r="I36" s="80"/>
      <c r="J36" s="81"/>
      <c r="K36" s="77"/>
    </row>
    <row r="37" spans="1:11" ht="34.5" customHeight="1" x14ac:dyDescent="0.25">
      <c r="A37" s="21">
        <v>23</v>
      </c>
      <c r="B37" s="19" t="str">
        <f>IF(COUNTA(C37:F37,H37:K37)=0,"Ikke påbegynt",(IF(COUNTA(C37:F37,H37:K37)=8,"Ferdig utfylt",8-COUNTA((C37:F37,H37:K37))&amp;" manglende bokser")))</f>
        <v>Ikke påbegynt</v>
      </c>
      <c r="C37" s="73"/>
      <c r="D37" s="74"/>
      <c r="E37" s="75"/>
      <c r="F37" s="88"/>
      <c r="G37" s="62"/>
      <c r="H37" s="79"/>
      <c r="I37" s="80"/>
      <c r="J37" s="81"/>
      <c r="K37" s="77"/>
    </row>
    <row r="38" spans="1:11" ht="34.5" customHeight="1" x14ac:dyDescent="0.25">
      <c r="A38" s="21">
        <v>24</v>
      </c>
      <c r="B38" s="19" t="str">
        <f>IF(COUNTA(C38:F38,H38:K38)=0,"Ikke påbegynt",(IF(COUNTA(C38:F38,H38:K38)=8,"Ferdig utfylt",8-COUNTA((C38:F38,H38:K38))&amp;" manglende bokser")))</f>
        <v>Ikke påbegynt</v>
      </c>
      <c r="C38" s="73"/>
      <c r="D38" s="74"/>
      <c r="E38" s="75"/>
      <c r="F38" s="88"/>
      <c r="G38" s="62"/>
      <c r="H38" s="79"/>
      <c r="I38" s="80"/>
      <c r="J38" s="81"/>
      <c r="K38" s="77"/>
    </row>
    <row r="39" spans="1:11" ht="34.5" customHeight="1" x14ac:dyDescent="0.25">
      <c r="A39" s="21">
        <v>25</v>
      </c>
      <c r="B39" s="19" t="str">
        <f>IF(COUNTA(C39:F39,H39:K39)=0,"Ikke påbegynt",(IF(COUNTA(C39:F39,H39:K39)=8,"Ferdig utfylt",8-COUNTA((C39:F39,H39:K39))&amp;" manglende bokser")))</f>
        <v>Ikke påbegynt</v>
      </c>
      <c r="C39" s="73"/>
      <c r="D39" s="74"/>
      <c r="E39" s="75"/>
      <c r="F39" s="88"/>
      <c r="G39" s="62"/>
      <c r="H39" s="79"/>
      <c r="I39" s="80"/>
      <c r="J39" s="81"/>
      <c r="K39" s="77"/>
    </row>
    <row r="40" spans="1:11" ht="34.5" customHeight="1" x14ac:dyDescent="0.25">
      <c r="A40" s="21">
        <v>26</v>
      </c>
      <c r="B40" s="19" t="str">
        <f>IF(COUNTA(C40:F40,H40:K40)=0,"Ikke påbegynt",(IF(COUNTA(C40:F40,H40:K40)=8,"Ferdig utfylt",8-COUNTA((C40:F40,H40:K40))&amp;" manglende bokser")))</f>
        <v>Ikke påbegynt</v>
      </c>
      <c r="C40" s="73"/>
      <c r="D40" s="74"/>
      <c r="E40" s="75"/>
      <c r="F40" s="88"/>
      <c r="G40" s="62"/>
      <c r="H40" s="79"/>
      <c r="I40" s="80"/>
      <c r="J40" s="81"/>
      <c r="K40" s="77"/>
    </row>
    <row r="41" spans="1:11" ht="34.5" customHeight="1" x14ac:dyDescent="0.25">
      <c r="A41" s="21">
        <v>27</v>
      </c>
      <c r="B41" s="19" t="str">
        <f>IF(COUNTA(C41:F41,H41:K41)=0,"Ikke påbegynt",(IF(COUNTA(C41:F41,H41:K41)=8,"Ferdig utfylt",8-COUNTA((C41:F41,H41:K41))&amp;" manglende bokser")))</f>
        <v>Ikke påbegynt</v>
      </c>
      <c r="C41" s="73"/>
      <c r="D41" s="74"/>
      <c r="E41" s="75"/>
      <c r="F41" s="88"/>
      <c r="G41" s="62"/>
      <c r="H41" s="79"/>
      <c r="I41" s="80"/>
      <c r="J41" s="81"/>
      <c r="K41" s="77"/>
    </row>
    <row r="42" spans="1:11" ht="34.5" customHeight="1" x14ac:dyDescent="0.25">
      <c r="A42" s="21">
        <v>28</v>
      </c>
      <c r="B42" s="19" t="str">
        <f>IF(COUNTA(C42:F42,H42:K42)=0,"Ikke påbegynt",(IF(COUNTA(C42:F42,H42:K42)=8,"Ferdig utfylt",8-COUNTA((C42:F42,H42:K42))&amp;" manglende bokser")))</f>
        <v>Ikke påbegynt</v>
      </c>
      <c r="C42" s="73"/>
      <c r="D42" s="74"/>
      <c r="E42" s="75"/>
      <c r="F42" s="88"/>
      <c r="G42" s="62"/>
      <c r="H42" s="79"/>
      <c r="I42" s="80"/>
      <c r="J42" s="81"/>
      <c r="K42" s="77"/>
    </row>
    <row r="43" spans="1:11" ht="34.5" customHeight="1" x14ac:dyDescent="0.25">
      <c r="A43" s="21">
        <v>29</v>
      </c>
      <c r="B43" s="19" t="str">
        <f>IF(COUNTA(C43:F43,H43:K43)=0,"Ikke påbegynt",(IF(COUNTA(C43:F43,H43:K43)=8,"Ferdig utfylt",8-COUNTA((C43:F43,H43:K43))&amp;" manglende bokser")))</f>
        <v>Ikke påbegynt</v>
      </c>
      <c r="C43" s="73"/>
      <c r="D43" s="74"/>
      <c r="E43" s="75"/>
      <c r="F43" s="88"/>
      <c r="G43" s="62"/>
      <c r="H43" s="79"/>
      <c r="I43" s="80"/>
      <c r="J43" s="81"/>
      <c r="K43" s="77"/>
    </row>
    <row r="44" spans="1:11" ht="34.5" customHeight="1" x14ac:dyDescent="0.25">
      <c r="A44" s="21">
        <v>30</v>
      </c>
      <c r="B44" s="19" t="str">
        <f>IF(COUNTA(C44:F44,H44:K44)=0,"Ikke påbegynt",(IF(COUNTA(C44:F44,H44:K44)=8,"Ferdig utfylt",8-COUNTA((C44:F44,H44:K44))&amp;" manglende bokser")))</f>
        <v>Ikke påbegynt</v>
      </c>
      <c r="C44" s="73"/>
      <c r="D44" s="74"/>
      <c r="E44" s="75"/>
      <c r="F44" s="88"/>
      <c r="G44" s="62"/>
      <c r="H44" s="79"/>
      <c r="I44" s="80"/>
      <c r="J44" s="81"/>
      <c r="K44" s="77"/>
    </row>
    <row r="45" spans="1:11" ht="34.5" customHeight="1" x14ac:dyDescent="0.25">
      <c r="A45" s="21">
        <v>31</v>
      </c>
      <c r="B45" s="19" t="str">
        <f>IF(COUNTA(C45:F45,H45:K45)=0,"Ikke påbegynt",(IF(COUNTA(C45:F45,H45:K45)=8,"Ferdig utfylt",8-COUNTA((C45:F45,H45:K45))&amp;" manglende bokser")))</f>
        <v>Ikke påbegynt</v>
      </c>
      <c r="C45" s="73"/>
      <c r="D45" s="74"/>
      <c r="E45" s="75"/>
      <c r="F45" s="88"/>
      <c r="G45" s="62"/>
      <c r="H45" s="79"/>
      <c r="I45" s="80"/>
      <c r="J45" s="81"/>
      <c r="K45" s="77"/>
    </row>
    <row r="46" spans="1:11" s="1" customFormat="1" ht="34.5" customHeight="1" x14ac:dyDescent="0.25">
      <c r="A46" s="21">
        <v>32</v>
      </c>
      <c r="B46" s="19" t="str">
        <f>IF(COUNTA(C46:F46,H46:K46)=0,"Ikke påbegynt",(IF(COUNTA(C46:F46,H46:K46)=8,"Ferdig utfylt",8-COUNTA((C46:F46,H46:K46))&amp;" manglende bokser")))</f>
        <v>Ikke påbegynt</v>
      </c>
      <c r="C46" s="73"/>
      <c r="D46" s="74"/>
      <c r="E46" s="75"/>
      <c r="F46" s="88"/>
      <c r="G46" s="62"/>
      <c r="H46" s="79"/>
      <c r="I46" s="80"/>
      <c r="J46" s="81"/>
      <c r="K46" s="77"/>
    </row>
    <row r="47" spans="1:11" s="1" customFormat="1" ht="34.5" customHeight="1" x14ac:dyDescent="0.25">
      <c r="A47" s="21">
        <v>33</v>
      </c>
      <c r="B47" s="19" t="str">
        <f>IF(COUNTA(C47:F47,H47:K47)=0,"Ikke påbegynt",(IF(COUNTA(C47:F47,H47:K47)=8,"Ferdig utfylt",8-COUNTA((C47:F47,H47:K47))&amp;" manglende bokser")))</f>
        <v>Ikke påbegynt</v>
      </c>
      <c r="C47" s="73"/>
      <c r="D47" s="74"/>
      <c r="E47" s="75"/>
      <c r="F47" s="88"/>
      <c r="G47" s="62"/>
      <c r="H47" s="79"/>
      <c r="I47" s="80"/>
      <c r="J47" s="81"/>
      <c r="K47" s="77"/>
    </row>
    <row r="48" spans="1:11" s="1" customFormat="1" ht="34.5" customHeight="1" x14ac:dyDescent="0.25">
      <c r="A48" s="21">
        <v>34</v>
      </c>
      <c r="B48" s="19" t="str">
        <f>IF(COUNTA(C48:F48,H48:K48)=0,"Ikke påbegynt",(IF(COUNTA(C48:F48,H48:K48)=8,"Ferdig utfylt",8-COUNTA((C48:F48,H48:K48))&amp;" manglende bokser")))</f>
        <v>Ikke påbegynt</v>
      </c>
      <c r="C48" s="73"/>
      <c r="D48" s="74"/>
      <c r="E48" s="75"/>
      <c r="F48" s="88"/>
      <c r="G48" s="62"/>
      <c r="H48" s="79"/>
      <c r="I48" s="80"/>
      <c r="J48" s="81"/>
      <c r="K48" s="77"/>
    </row>
    <row r="49" spans="1:11" s="1" customFormat="1" ht="34.5" customHeight="1" x14ac:dyDescent="0.25">
      <c r="A49" s="21">
        <v>35</v>
      </c>
      <c r="B49" s="19" t="str">
        <f>IF(COUNTA(C49:F49,H49:K49)=0,"Ikke påbegynt",(IF(COUNTA(C49:F49,H49:K49)=8,"Ferdig utfylt",8-COUNTA((C49:F49,H49:K49))&amp;" manglende bokser")))</f>
        <v>Ikke påbegynt</v>
      </c>
      <c r="C49" s="73"/>
      <c r="D49" s="74"/>
      <c r="E49" s="75"/>
      <c r="F49" s="88"/>
      <c r="G49" s="62"/>
      <c r="H49" s="79"/>
      <c r="I49" s="80"/>
      <c r="J49" s="81"/>
      <c r="K49" s="77"/>
    </row>
    <row r="50" spans="1:11" s="1" customFormat="1" ht="34.5" customHeight="1" x14ac:dyDescent="0.25">
      <c r="A50" s="21">
        <v>36</v>
      </c>
      <c r="B50" s="19" t="str">
        <f>IF(COUNTA(C50:F50,H50:K50)=0,"Ikke påbegynt",(IF(COUNTA(C50:F50,H50:K50)=8,"Ferdig utfylt",8-COUNTA((C50:F50,H50:K50))&amp;" manglende bokser")))</f>
        <v>Ikke påbegynt</v>
      </c>
      <c r="C50" s="73"/>
      <c r="D50" s="74"/>
      <c r="E50" s="75"/>
      <c r="F50" s="88"/>
      <c r="G50" s="62"/>
      <c r="H50" s="79"/>
      <c r="I50" s="80"/>
      <c r="J50" s="81"/>
      <c r="K50" s="77"/>
    </row>
    <row r="51" spans="1:11" ht="34.5" customHeight="1" x14ac:dyDescent="0.25">
      <c r="A51" s="21">
        <v>37</v>
      </c>
      <c r="B51" s="19" t="str">
        <f>IF(COUNTA(C51:F51,H51:K51)=0,"Ikke påbegynt",(IF(COUNTA(C51:F51,H51:K51)=8,"Ferdig utfylt",8-COUNTA((C51:F51,H51:K51))&amp;" manglende bokser")))</f>
        <v>Ikke påbegynt</v>
      </c>
      <c r="C51" s="73"/>
      <c r="D51" s="74"/>
      <c r="E51" s="75"/>
      <c r="F51" s="88"/>
      <c r="G51" s="62"/>
      <c r="H51" s="79"/>
      <c r="I51" s="80"/>
      <c r="J51" s="81"/>
      <c r="K51" s="77"/>
    </row>
    <row r="52" spans="1:11" ht="34.5" customHeight="1" x14ac:dyDescent="0.25">
      <c r="A52" s="21">
        <v>38</v>
      </c>
      <c r="B52" s="19" t="str">
        <f>IF(COUNTA(C52:F52,H52:K52)=0,"Ikke påbegynt",(IF(COUNTA(C52:F52,H52:K52)=8,"Ferdig utfylt",8-COUNTA((C52:F52,H52:K52))&amp;" manglende bokser")))</f>
        <v>Ikke påbegynt</v>
      </c>
      <c r="C52" s="73"/>
      <c r="D52" s="74"/>
      <c r="E52" s="75"/>
      <c r="F52" s="88"/>
      <c r="G52" s="62"/>
      <c r="H52" s="79"/>
      <c r="I52" s="80"/>
      <c r="J52" s="81"/>
      <c r="K52" s="77"/>
    </row>
    <row r="53" spans="1:11" ht="34.5" customHeight="1" x14ac:dyDescent="0.25">
      <c r="A53" s="21">
        <v>39</v>
      </c>
      <c r="B53" s="19" t="str">
        <f>IF(COUNTA(C53:F53,H53:K53)=0,"Ikke påbegynt",(IF(COUNTA(C53:F53,H53:K53)=8,"Ferdig utfylt",8-COUNTA((C53:F53,H53:K53))&amp;" manglende bokser")))</f>
        <v>Ikke påbegynt</v>
      </c>
      <c r="C53" s="73"/>
      <c r="D53" s="74"/>
      <c r="E53" s="75"/>
      <c r="F53" s="88"/>
      <c r="G53" s="62"/>
      <c r="H53" s="79"/>
      <c r="I53" s="80"/>
      <c r="J53" s="81"/>
      <c r="K53" s="77"/>
    </row>
    <row r="54" spans="1:11" ht="34.5" customHeight="1" x14ac:dyDescent="0.25">
      <c r="A54" s="21">
        <v>40</v>
      </c>
      <c r="B54" s="19" t="str">
        <f>IF(COUNTA(C54:F54,H54:K54)=0,"Ikke påbegynt",(IF(COUNTA(C54:F54,H54:K54)=8,"Ferdig utfylt",8-COUNTA((C54:F54,H54:K54))&amp;" manglende bokser")))</f>
        <v>Ikke påbegynt</v>
      </c>
      <c r="C54" s="73"/>
      <c r="D54" s="74"/>
      <c r="E54" s="75"/>
      <c r="F54" s="88"/>
      <c r="G54" s="62"/>
      <c r="H54" s="79"/>
      <c r="I54" s="80"/>
      <c r="J54" s="81"/>
      <c r="K54" s="77"/>
    </row>
    <row r="55" spans="1:11" ht="34.5" customHeight="1" x14ac:dyDescent="0.25">
      <c r="A55" s="21">
        <v>41</v>
      </c>
      <c r="B55" s="19" t="str">
        <f>IF(COUNTA(C55:F55,H55:K55)=0,"Ikke påbegynt",(IF(COUNTA(C55:F55,H55:K55)=8,"Ferdig utfylt",8-COUNTA((C55:F55,H55:K55))&amp;" manglende bokser")))</f>
        <v>Ikke påbegynt</v>
      </c>
      <c r="C55" s="73"/>
      <c r="D55" s="74"/>
      <c r="E55" s="75"/>
      <c r="F55" s="88"/>
      <c r="G55" s="62"/>
      <c r="H55" s="79"/>
      <c r="I55" s="80"/>
      <c r="J55" s="81"/>
      <c r="K55" s="77"/>
    </row>
    <row r="56" spans="1:11" ht="34.5" customHeight="1" x14ac:dyDescent="0.25">
      <c r="A56" s="21">
        <v>42</v>
      </c>
      <c r="B56" s="19" t="str">
        <f>IF(COUNTA(C56:F56,H56:K56)=0,"Ikke påbegynt",(IF(COUNTA(C56:F56,H56:K56)=8,"Ferdig utfylt",8-COUNTA((C56:F56,H56:K56))&amp;" manglende bokser")))</f>
        <v>Ikke påbegynt</v>
      </c>
      <c r="C56" s="73"/>
      <c r="D56" s="74"/>
      <c r="E56" s="75"/>
      <c r="F56" s="88"/>
      <c r="G56" s="62"/>
      <c r="H56" s="79"/>
      <c r="I56" s="80"/>
      <c r="J56" s="81"/>
      <c r="K56" s="77"/>
    </row>
    <row r="57" spans="1:11" ht="34.5" customHeight="1" x14ac:dyDescent="0.25">
      <c r="A57" s="21">
        <v>43</v>
      </c>
      <c r="B57" s="19" t="str">
        <f>IF(COUNTA(C57:F57,H57:K57)=0,"Ikke påbegynt",(IF(COUNTA(C57:F57,H57:K57)=8,"Ferdig utfylt",8-COUNTA((C57:F57,H57:K57))&amp;" manglende bokser")))</f>
        <v>Ikke påbegynt</v>
      </c>
      <c r="C57" s="73"/>
      <c r="D57" s="74"/>
      <c r="E57" s="75"/>
      <c r="F57" s="88"/>
      <c r="G57" s="62"/>
      <c r="H57" s="79"/>
      <c r="I57" s="80"/>
      <c r="J57" s="81"/>
      <c r="K57" s="77"/>
    </row>
    <row r="58" spans="1:11" s="1" customFormat="1" ht="34.5" customHeight="1" x14ac:dyDescent="0.25">
      <c r="A58" s="21">
        <v>44</v>
      </c>
      <c r="B58" s="19" t="str">
        <f>IF(COUNTA(C58:F58,H58:K58)=0,"Ikke påbegynt",(IF(COUNTA(C58:F58,H58:K58)=8,"Ferdig utfylt",8-COUNTA((C58:F58,H58:K58))&amp;" manglende bokser")))</f>
        <v>Ikke påbegynt</v>
      </c>
      <c r="C58" s="73"/>
      <c r="D58" s="74"/>
      <c r="E58" s="75"/>
      <c r="F58" s="88"/>
      <c r="G58" s="62"/>
      <c r="H58" s="79"/>
      <c r="I58" s="80"/>
      <c r="J58" s="81"/>
      <c r="K58" s="77"/>
    </row>
    <row r="59" spans="1:11" s="1" customFormat="1" ht="34.5" customHeight="1" x14ac:dyDescent="0.25">
      <c r="A59" s="21">
        <v>45</v>
      </c>
      <c r="B59" s="19" t="str">
        <f>IF(COUNTA(C59:F59,H59:K59)=0,"Ikke påbegynt",(IF(COUNTA(C59:F59,H59:K59)=8,"Ferdig utfylt",8-COUNTA((C59:F59,H59:K59))&amp;" manglende bokser")))</f>
        <v>Ikke påbegynt</v>
      </c>
      <c r="C59" s="73"/>
      <c r="D59" s="74"/>
      <c r="E59" s="75"/>
      <c r="F59" s="88"/>
      <c r="G59" s="62"/>
      <c r="H59" s="79"/>
      <c r="I59" s="80"/>
      <c r="J59" s="81"/>
      <c r="K59" s="77"/>
    </row>
    <row r="60" spans="1:11" s="1" customFormat="1" ht="34.5" customHeight="1" x14ac:dyDescent="0.25">
      <c r="A60" s="21">
        <v>46</v>
      </c>
      <c r="B60" s="19" t="str">
        <f>IF(COUNTA(C60:F60,H60:K60)=0,"Ikke påbegynt",(IF(COUNTA(C60:F60,H60:K60)=8,"Ferdig utfylt",8-COUNTA((C60:F60,H60:K60))&amp;" manglende bokser")))</f>
        <v>Ikke påbegynt</v>
      </c>
      <c r="C60" s="73"/>
      <c r="D60" s="74"/>
      <c r="E60" s="75"/>
      <c r="F60" s="88"/>
      <c r="G60" s="62"/>
      <c r="H60" s="79"/>
      <c r="I60" s="80"/>
      <c r="J60" s="81"/>
      <c r="K60" s="77"/>
    </row>
    <row r="61" spans="1:11" s="1" customFormat="1" ht="34.5" customHeight="1" x14ac:dyDescent="0.25">
      <c r="A61" s="21">
        <v>47</v>
      </c>
      <c r="B61" s="19" t="str">
        <f>IF(COUNTA(C61:F61,H61:K61)=0,"Ikke påbegynt",(IF(COUNTA(C61:F61,H61:K61)=8,"Ferdig utfylt",8-COUNTA((C61:F61,H61:K61))&amp;" manglende bokser")))</f>
        <v>Ikke påbegynt</v>
      </c>
      <c r="C61" s="73"/>
      <c r="D61" s="74"/>
      <c r="E61" s="75"/>
      <c r="F61" s="88"/>
      <c r="G61" s="62"/>
      <c r="H61" s="79"/>
      <c r="I61" s="80"/>
      <c r="J61" s="81"/>
      <c r="K61" s="77"/>
    </row>
    <row r="62" spans="1:11" s="1" customFormat="1" ht="34.5" customHeight="1" x14ac:dyDescent="0.25">
      <c r="A62" s="21">
        <v>48</v>
      </c>
      <c r="B62" s="19" t="str">
        <f>IF(COUNTA(C62:F62,H62:K62)=0,"Ikke påbegynt",(IF(COUNTA(C62:F62,H62:K62)=8,"Ferdig utfylt",8-COUNTA((C62:F62,H62:K62))&amp;" manglende bokser")))</f>
        <v>Ikke påbegynt</v>
      </c>
      <c r="C62" s="73"/>
      <c r="D62" s="74"/>
      <c r="E62" s="75"/>
      <c r="F62" s="88"/>
      <c r="G62" s="62"/>
      <c r="H62" s="79"/>
      <c r="I62" s="80"/>
      <c r="J62" s="81"/>
      <c r="K62" s="77"/>
    </row>
    <row r="63" spans="1:11" ht="34.5" customHeight="1" x14ac:dyDescent="0.25">
      <c r="A63" s="21">
        <v>49</v>
      </c>
      <c r="B63" s="19" t="str">
        <f>IF(COUNTA(C63:F63,H63:K63)=0,"Ikke påbegynt",(IF(COUNTA(C63:F63,H63:K63)=8,"Ferdig utfylt",8-COUNTA((C63:F63,H63:K63))&amp;" manglende bokser")))</f>
        <v>Ikke påbegynt</v>
      </c>
      <c r="C63" s="73"/>
      <c r="D63" s="74"/>
      <c r="E63" s="75"/>
      <c r="F63" s="88"/>
      <c r="G63" s="62"/>
      <c r="H63" s="79"/>
      <c r="I63" s="80"/>
      <c r="J63" s="81"/>
      <c r="K63" s="77"/>
    </row>
    <row r="64" spans="1:11" s="1" customFormat="1" ht="34.5" customHeight="1" x14ac:dyDescent="0.25">
      <c r="A64" s="21">
        <v>50</v>
      </c>
      <c r="B64" s="19" t="str">
        <f>IF(COUNTA(C64:F64,H64:K64)=0,"Ikke påbegynt",(IF(COUNTA(C64:F64,H64:K64)=8,"Ferdig utfylt",8-COUNTA((C64:F64,H64:K64))&amp;" manglende bokser")))</f>
        <v>Ikke påbegynt</v>
      </c>
      <c r="C64" s="73"/>
      <c r="D64" s="74"/>
      <c r="E64" s="75"/>
      <c r="F64" s="88"/>
      <c r="G64" s="62"/>
      <c r="H64" s="79"/>
      <c r="I64" s="80"/>
      <c r="J64" s="81"/>
      <c r="K64" s="77"/>
    </row>
    <row r="65" spans="1:11" s="1" customFormat="1" ht="34.5" customHeight="1" x14ac:dyDescent="0.25">
      <c r="A65" s="21">
        <v>51</v>
      </c>
      <c r="B65" s="19" t="str">
        <f>IF(COUNTA(C65:F65,H65:K65)=0,"Ikke påbegynt",(IF(COUNTA(C65:F65,H65:K65)=8,"Ferdig utfylt",8-COUNTA((C65:F65,H65:K65))&amp;" manglende bokser")))</f>
        <v>Ikke påbegynt</v>
      </c>
      <c r="C65" s="73"/>
      <c r="D65" s="74"/>
      <c r="E65" s="75"/>
      <c r="F65" s="88"/>
      <c r="G65" s="62"/>
      <c r="H65" s="79"/>
      <c r="I65" s="80"/>
      <c r="J65" s="81"/>
      <c r="K65" s="77"/>
    </row>
    <row r="66" spans="1:11" s="1" customFormat="1" ht="34.5" customHeight="1" x14ac:dyDescent="0.25">
      <c r="A66" s="21">
        <v>52</v>
      </c>
      <c r="B66" s="19" t="str">
        <f>IF(COUNTA(C66:F66,H66:K66)=0,"Ikke påbegynt",(IF(COUNTA(C66:F66,H66:K66)=8,"Ferdig utfylt",8-COUNTA((C66:F66,H66:K66))&amp;" manglende bokser")))</f>
        <v>Ikke påbegynt</v>
      </c>
      <c r="C66" s="73"/>
      <c r="D66" s="74"/>
      <c r="E66" s="75"/>
      <c r="F66" s="88"/>
      <c r="G66" s="62"/>
      <c r="H66" s="79"/>
      <c r="I66" s="80"/>
      <c r="J66" s="81"/>
      <c r="K66" s="77"/>
    </row>
    <row r="67" spans="1:11" s="1" customFormat="1" ht="34.5" customHeight="1" x14ac:dyDescent="0.25">
      <c r="A67" s="21">
        <v>53</v>
      </c>
      <c r="B67" s="19" t="str">
        <f>IF(COUNTA(C67:F67,H67:K67)=0,"Ikke påbegynt",(IF(COUNTA(C67:F67,H67:K67)=8,"Ferdig utfylt",8-COUNTA((C67:F67,H67:K67))&amp;" manglende bokser")))</f>
        <v>Ikke påbegynt</v>
      </c>
      <c r="C67" s="73"/>
      <c r="D67" s="74"/>
      <c r="E67" s="75"/>
      <c r="F67" s="88"/>
      <c r="G67" s="62"/>
      <c r="H67" s="79"/>
      <c r="I67" s="80"/>
      <c r="J67" s="81"/>
      <c r="K67" s="77"/>
    </row>
    <row r="68" spans="1:11" s="1" customFormat="1" ht="34.5" customHeight="1" x14ac:dyDescent="0.25">
      <c r="A68" s="21">
        <v>54</v>
      </c>
      <c r="B68" s="19" t="str">
        <f>IF(COUNTA(C68:F68,H68:K68)=0,"Ikke påbegynt",(IF(COUNTA(C68:F68,H68:K68)=8,"Ferdig utfylt",8-COUNTA((C68:F68,H68:K68))&amp;" manglende bokser")))</f>
        <v>Ikke påbegynt</v>
      </c>
      <c r="C68" s="73"/>
      <c r="D68" s="74"/>
      <c r="E68" s="75"/>
      <c r="F68" s="88"/>
      <c r="G68" s="62"/>
      <c r="H68" s="79"/>
      <c r="I68" s="80"/>
      <c r="J68" s="81"/>
      <c r="K68" s="77"/>
    </row>
    <row r="69" spans="1:11" ht="34.5" customHeight="1" x14ac:dyDescent="0.25">
      <c r="A69" s="21">
        <v>55</v>
      </c>
      <c r="B69" s="19" t="str">
        <f>IF(COUNTA(C69:F69,H69:K69)=0,"Ikke påbegynt",(IF(COUNTA(C69:F69,H69:K69)=8,"Ferdig utfylt",8-COUNTA((C69:F69,H69:K69))&amp;" manglende bokser")))</f>
        <v>Ikke påbegynt</v>
      </c>
      <c r="C69" s="73"/>
      <c r="D69" s="74"/>
      <c r="E69" s="75"/>
      <c r="F69" s="88"/>
      <c r="G69" s="62"/>
      <c r="H69" s="79"/>
      <c r="I69" s="80"/>
      <c r="J69" s="81"/>
      <c r="K69" s="77"/>
    </row>
    <row r="70" spans="1:11" ht="34.5" customHeight="1" x14ac:dyDescent="0.25">
      <c r="A70" s="21">
        <v>56</v>
      </c>
      <c r="B70" s="19" t="str">
        <f>IF(COUNTA(C70:F70,H70:K70)=0,"Ikke påbegynt",(IF(COUNTA(C70:F70,H70:K70)=8,"Ferdig utfylt",8-COUNTA((C70:F70,H70:K70))&amp;" manglende bokser")))</f>
        <v>Ikke påbegynt</v>
      </c>
      <c r="C70" s="73"/>
      <c r="D70" s="74"/>
      <c r="E70" s="75"/>
      <c r="F70" s="88"/>
      <c r="G70" s="62"/>
      <c r="H70" s="79"/>
      <c r="I70" s="80"/>
      <c r="J70" s="81"/>
      <c r="K70" s="77"/>
    </row>
    <row r="71" spans="1:11" ht="34.5" customHeight="1" x14ac:dyDescent="0.25">
      <c r="A71" s="21">
        <v>57</v>
      </c>
      <c r="B71" s="19" t="str">
        <f>IF(COUNTA(C71:F71,H71:K71)=0,"Ikke påbegynt",(IF(COUNTA(C71:F71,H71:K71)=8,"Ferdig utfylt",8-COUNTA((C71:F71,H71:K71))&amp;" manglende bokser")))</f>
        <v>Ikke påbegynt</v>
      </c>
      <c r="C71" s="73"/>
      <c r="D71" s="74"/>
      <c r="E71" s="75"/>
      <c r="F71" s="88"/>
      <c r="G71" s="62"/>
      <c r="H71" s="79"/>
      <c r="I71" s="80"/>
      <c r="J71" s="81"/>
      <c r="K71" s="77"/>
    </row>
    <row r="72" spans="1:11" ht="34.5" customHeight="1" x14ac:dyDescent="0.25">
      <c r="A72" s="21">
        <v>58</v>
      </c>
      <c r="B72" s="19" t="str">
        <f>IF(COUNTA(C72:F72,H72:K72)=0,"Ikke påbegynt",(IF(COUNTA(C72:F72,H72:K72)=8,"Ferdig utfylt",8-COUNTA((C72:F72,H72:K72))&amp;" manglende bokser")))</f>
        <v>Ikke påbegynt</v>
      </c>
      <c r="C72" s="73"/>
      <c r="D72" s="74"/>
      <c r="E72" s="75"/>
      <c r="F72" s="88"/>
      <c r="G72" s="62"/>
      <c r="H72" s="79"/>
      <c r="I72" s="80"/>
      <c r="J72" s="81"/>
      <c r="K72" s="77"/>
    </row>
    <row r="73" spans="1:11" ht="34.5" customHeight="1" x14ac:dyDescent="0.25">
      <c r="A73" s="21">
        <v>59</v>
      </c>
      <c r="B73" s="19" t="str">
        <f>IF(COUNTA(C73:F73,H73:K73)=0,"Ikke påbegynt",(IF(COUNTA(C73:F73,H73:K73)=8,"Ferdig utfylt",8-COUNTA((C73:F73,H73:K73))&amp;" manglende bokser")))</f>
        <v>Ikke påbegynt</v>
      </c>
      <c r="C73" s="73"/>
      <c r="D73" s="74"/>
      <c r="E73" s="75"/>
      <c r="F73" s="88"/>
      <c r="G73" s="62"/>
      <c r="H73" s="79"/>
      <c r="I73" s="80"/>
      <c r="J73" s="81"/>
      <c r="K73" s="77"/>
    </row>
    <row r="74" spans="1:11" ht="34.5" customHeight="1" x14ac:dyDescent="0.25">
      <c r="A74" s="21">
        <v>60</v>
      </c>
      <c r="B74" s="19" t="str">
        <f>IF(COUNTA(C74:F74,H74:K74)=0,"Ikke påbegynt",(IF(COUNTA(C74:F74,H74:K74)=8,"Ferdig utfylt",8-COUNTA((C74:F74,H74:K74))&amp;" manglende bokser")))</f>
        <v>Ikke påbegynt</v>
      </c>
      <c r="C74" s="73"/>
      <c r="D74" s="74"/>
      <c r="E74" s="75"/>
      <c r="F74" s="88"/>
      <c r="G74" s="62"/>
      <c r="H74" s="79"/>
      <c r="I74" s="80"/>
      <c r="J74" s="81"/>
      <c r="K74" s="77"/>
    </row>
    <row r="75" spans="1:11" ht="34.5" customHeight="1" x14ac:dyDescent="0.25">
      <c r="A75" s="21">
        <v>61</v>
      </c>
      <c r="B75" s="19" t="str">
        <f>IF(COUNTA(C75:F75,H75:K75)=0,"Ikke påbegynt",(IF(COUNTA(C75:F75,H75:K75)=8,"Ferdig utfylt",8-COUNTA((C75:F75,H75:K75))&amp;" manglende bokser")))</f>
        <v>Ikke påbegynt</v>
      </c>
      <c r="C75" s="73"/>
      <c r="D75" s="74"/>
      <c r="E75" s="75"/>
      <c r="F75" s="88"/>
      <c r="G75" s="62"/>
      <c r="H75" s="79"/>
      <c r="I75" s="80"/>
      <c r="J75" s="81"/>
      <c r="K75" s="77"/>
    </row>
    <row r="76" spans="1:11" ht="34.5" customHeight="1" x14ac:dyDescent="0.25">
      <c r="A76" s="21">
        <v>62</v>
      </c>
      <c r="B76" s="19" t="str">
        <f>IF(COUNTA(C76:F76,H76:K76)=0,"Ikke påbegynt",(IF(COUNTA(C76:F76,H76:K76)=8,"Ferdig utfylt",8-COUNTA((C76:F76,H76:K76))&amp;" manglende bokser")))</f>
        <v>Ikke påbegynt</v>
      </c>
      <c r="C76" s="73"/>
      <c r="D76" s="74"/>
      <c r="E76" s="75"/>
      <c r="F76" s="88"/>
      <c r="G76" s="62"/>
      <c r="H76" s="79"/>
      <c r="I76" s="80"/>
      <c r="J76" s="81"/>
      <c r="K76" s="77"/>
    </row>
    <row r="77" spans="1:11" s="1" customFormat="1" ht="34.5" customHeight="1" x14ac:dyDescent="0.25">
      <c r="A77" s="21">
        <v>63</v>
      </c>
      <c r="B77" s="19" t="str">
        <f>IF(COUNTA(C77:F77,H77:K77)=0,"Ikke påbegynt",(IF(COUNTA(C77:F77,H77:K77)=8,"Ferdig utfylt",8-COUNTA((C77:F77,H77:K77))&amp;" manglende bokser")))</f>
        <v>Ikke påbegynt</v>
      </c>
      <c r="C77" s="73"/>
      <c r="D77" s="74"/>
      <c r="E77" s="75"/>
      <c r="F77" s="88"/>
      <c r="G77" s="62"/>
      <c r="H77" s="79"/>
      <c r="I77" s="80"/>
      <c r="J77" s="81"/>
      <c r="K77" s="77"/>
    </row>
    <row r="78" spans="1:11" s="1" customFormat="1" ht="34.5" customHeight="1" x14ac:dyDescent="0.25">
      <c r="A78" s="21">
        <v>64</v>
      </c>
      <c r="B78" s="19" t="str">
        <f>IF(COUNTA(C78:F78,H78:K78)=0,"Ikke påbegynt",(IF(COUNTA(C78:F78,H78:K78)=8,"Ferdig utfylt",8-COUNTA((C78:F78,H78:K78))&amp;" manglende bokser")))</f>
        <v>Ikke påbegynt</v>
      </c>
      <c r="C78" s="73"/>
      <c r="D78" s="74"/>
      <c r="E78" s="75"/>
      <c r="F78" s="88"/>
      <c r="G78" s="62"/>
      <c r="H78" s="79"/>
      <c r="I78" s="80"/>
      <c r="J78" s="81"/>
      <c r="K78" s="77"/>
    </row>
    <row r="79" spans="1:11" s="1" customFormat="1" ht="34.5" customHeight="1" x14ac:dyDescent="0.25">
      <c r="A79" s="21">
        <v>65</v>
      </c>
      <c r="B79" s="19" t="str">
        <f>IF(COUNTA(C79:F79,H79:K79)=0,"Ikke påbegynt",(IF(COUNTA(C79:F79,H79:K79)=8,"Ferdig utfylt",8-COUNTA((C79:F79,H79:K79))&amp;" manglende bokser")))</f>
        <v>Ikke påbegynt</v>
      </c>
      <c r="C79" s="73"/>
      <c r="D79" s="74"/>
      <c r="E79" s="75"/>
      <c r="F79" s="88"/>
      <c r="G79" s="62"/>
      <c r="H79" s="79"/>
      <c r="I79" s="80"/>
      <c r="J79" s="81"/>
      <c r="K79" s="77"/>
    </row>
    <row r="80" spans="1:11" s="1" customFormat="1" ht="34.5" customHeight="1" x14ac:dyDescent="0.25">
      <c r="A80" s="21">
        <v>66</v>
      </c>
      <c r="B80" s="19" t="str">
        <f>IF(COUNTA(C80:F80,H80:K80)=0,"Ikke påbegynt",(IF(COUNTA(C80:F80,H80:K80)=8,"Ferdig utfylt",8-COUNTA((C80:F80,H80:K80))&amp;" manglende bokser")))</f>
        <v>Ikke påbegynt</v>
      </c>
      <c r="C80" s="73"/>
      <c r="D80" s="74"/>
      <c r="E80" s="75"/>
      <c r="F80" s="88"/>
      <c r="G80" s="62"/>
      <c r="H80" s="79"/>
      <c r="I80" s="80"/>
      <c r="J80" s="81"/>
      <c r="K80" s="77"/>
    </row>
    <row r="81" spans="1:11" s="1" customFormat="1" ht="34.5" customHeight="1" x14ac:dyDescent="0.25">
      <c r="A81" s="21">
        <v>67</v>
      </c>
      <c r="B81" s="19" t="str">
        <f>IF(COUNTA(C81:F81,H81:K81)=0,"Ikke påbegynt",(IF(COUNTA(C81:F81,H81:K81)=8,"Ferdig utfylt",8-COUNTA((C81:F81,H81:K81))&amp;" manglende bokser")))</f>
        <v>Ikke påbegynt</v>
      </c>
      <c r="C81" s="73"/>
      <c r="D81" s="74"/>
      <c r="E81" s="75"/>
      <c r="F81" s="88"/>
      <c r="G81" s="62"/>
      <c r="H81" s="79"/>
      <c r="I81" s="80"/>
      <c r="J81" s="81"/>
      <c r="K81" s="77"/>
    </row>
    <row r="82" spans="1:11" s="1" customFormat="1" ht="34.5" customHeight="1" x14ac:dyDescent="0.25">
      <c r="A82" s="21">
        <v>68</v>
      </c>
      <c r="B82" s="19" t="str">
        <f>IF(COUNTA(C82:F82,H82:K82)=0,"Ikke påbegynt",(IF(COUNTA(C82:F82,H82:K82)=8,"Ferdig utfylt",8-COUNTA((C82:F82,H82:K82))&amp;" manglende bokser")))</f>
        <v>Ikke påbegynt</v>
      </c>
      <c r="C82" s="73"/>
      <c r="D82" s="74"/>
      <c r="E82" s="75"/>
      <c r="F82" s="88"/>
      <c r="G82" s="62"/>
      <c r="H82" s="79"/>
      <c r="I82" s="80"/>
      <c r="J82" s="81"/>
      <c r="K82" s="77"/>
    </row>
    <row r="83" spans="1:11" s="1" customFormat="1" ht="34.5" customHeight="1" x14ac:dyDescent="0.25">
      <c r="A83" s="21">
        <v>69</v>
      </c>
      <c r="B83" s="19" t="str">
        <f>IF(COUNTA(C83:F83,H83:K83)=0,"Ikke påbegynt",(IF(COUNTA(C83:F83,H83:K83)=8,"Ferdig utfylt",8-COUNTA((C83:F83,H83:K83))&amp;" manglende bokser")))</f>
        <v>Ikke påbegynt</v>
      </c>
      <c r="C83" s="73"/>
      <c r="D83" s="74"/>
      <c r="E83" s="75"/>
      <c r="F83" s="88"/>
      <c r="G83" s="62"/>
      <c r="H83" s="79"/>
      <c r="I83" s="80"/>
      <c r="J83" s="81"/>
      <c r="K83" s="77"/>
    </row>
    <row r="84" spans="1:11" s="1" customFormat="1" ht="34.5" customHeight="1" x14ac:dyDescent="0.25">
      <c r="A84" s="21">
        <v>70</v>
      </c>
      <c r="B84" s="19" t="str">
        <f>IF(COUNTA(C84:F84,H84:K84)=0,"Ikke påbegynt",(IF(COUNTA(C84:F84,H84:K84)=8,"Ferdig utfylt",8-COUNTA((C84:F84,H84:K84))&amp;" manglende bokser")))</f>
        <v>Ikke påbegynt</v>
      </c>
      <c r="C84" s="73"/>
      <c r="D84" s="74"/>
      <c r="E84" s="75"/>
      <c r="F84" s="88"/>
      <c r="G84" s="62"/>
      <c r="H84" s="79"/>
      <c r="I84" s="80"/>
      <c r="J84" s="81"/>
      <c r="K84" s="77"/>
    </row>
    <row r="85" spans="1:11" s="1" customFormat="1" ht="34.5" customHeight="1" x14ac:dyDescent="0.25">
      <c r="A85" s="21">
        <v>71</v>
      </c>
      <c r="B85" s="19" t="str">
        <f>IF(COUNTA(C85:F85,H85:K85)=0,"Ikke påbegynt",(IF(COUNTA(C85:F85,H85:K85)=8,"Ferdig utfylt",8-COUNTA((C85:F85,H85:K85))&amp;" manglende bokser")))</f>
        <v>Ikke påbegynt</v>
      </c>
      <c r="C85" s="73"/>
      <c r="D85" s="74"/>
      <c r="E85" s="75"/>
      <c r="F85" s="88"/>
      <c r="G85" s="62"/>
      <c r="H85" s="79"/>
      <c r="I85" s="80"/>
      <c r="J85" s="81"/>
      <c r="K85" s="77"/>
    </row>
    <row r="86" spans="1:11" s="1" customFormat="1" ht="34.5" customHeight="1" x14ac:dyDescent="0.25">
      <c r="A86" s="21">
        <v>72</v>
      </c>
      <c r="B86" s="19" t="str">
        <f>IF(COUNTA(C86:F86,H86:K86)=0,"Ikke påbegynt",(IF(COUNTA(C86:F86,H86:K86)=8,"Ferdig utfylt",8-COUNTA((C86:F86,H86:K86))&amp;" manglende bokser")))</f>
        <v>Ikke påbegynt</v>
      </c>
      <c r="C86" s="73"/>
      <c r="D86" s="74"/>
      <c r="E86" s="75"/>
      <c r="F86" s="88"/>
      <c r="G86" s="62"/>
      <c r="H86" s="79"/>
      <c r="I86" s="80"/>
      <c r="J86" s="81"/>
      <c r="K86" s="77"/>
    </row>
    <row r="87" spans="1:11" s="1" customFormat="1" ht="34.5" customHeight="1" x14ac:dyDescent="0.25">
      <c r="A87" s="21">
        <v>73</v>
      </c>
      <c r="B87" s="19" t="str">
        <f>IF(COUNTA(C87:F87,H87:K87)=0,"Ikke påbegynt",(IF(COUNTA(C87:F87,H87:K87)=8,"Ferdig utfylt",8-COUNTA((C87:F87,H87:K87))&amp;" manglende bokser")))</f>
        <v>Ikke påbegynt</v>
      </c>
      <c r="C87" s="73"/>
      <c r="D87" s="74"/>
      <c r="E87" s="75"/>
      <c r="F87" s="88"/>
      <c r="G87" s="62"/>
      <c r="H87" s="79"/>
      <c r="I87" s="80"/>
      <c r="J87" s="81"/>
      <c r="K87" s="77"/>
    </row>
    <row r="88" spans="1:11" s="1" customFormat="1" ht="34.5" customHeight="1" x14ac:dyDescent="0.25">
      <c r="A88" s="21">
        <v>74</v>
      </c>
      <c r="B88" s="19" t="str">
        <f>IF(COUNTA(C88:F88,H88:K88)=0,"Ikke påbegynt",(IF(COUNTA(C88:F88,H88:K88)=8,"Ferdig utfylt",8-COUNTA((C88:F88,H88:K88))&amp;" manglende bokser")))</f>
        <v>Ikke påbegynt</v>
      </c>
      <c r="C88" s="73"/>
      <c r="D88" s="74"/>
      <c r="E88" s="75"/>
      <c r="F88" s="88"/>
      <c r="G88" s="62"/>
      <c r="H88" s="79"/>
      <c r="I88" s="80"/>
      <c r="J88" s="81"/>
      <c r="K88" s="77"/>
    </row>
    <row r="89" spans="1:11" s="3" customFormat="1" ht="34.5" customHeight="1" x14ac:dyDescent="0.25">
      <c r="A89" s="21">
        <v>75</v>
      </c>
      <c r="B89" s="19" t="str">
        <f>IF(COUNTA(C89:F89,H89:K89)=0,"Ikke påbegynt",(IF(COUNTA(C89:F89,H89:K89)=8,"Ferdig utfylt",8-COUNTA((C89:F89,H89:K89))&amp;" manglende bokser")))</f>
        <v>Ikke påbegynt</v>
      </c>
      <c r="C89" s="73"/>
      <c r="D89" s="74"/>
      <c r="E89" s="75"/>
      <c r="F89" s="88"/>
      <c r="G89" s="62"/>
      <c r="H89" s="79"/>
      <c r="I89" s="80"/>
      <c r="J89" s="81"/>
      <c r="K89" s="77"/>
    </row>
    <row r="90" spans="1:11" s="3" customFormat="1" ht="34.5" customHeight="1" x14ac:dyDescent="0.25">
      <c r="A90" s="21">
        <v>76</v>
      </c>
      <c r="B90" s="19" t="str">
        <f>IF(COUNTA(C90:F90,H90:K90)=0,"Ikke påbegynt",(IF(COUNTA(C90:F90,H90:K90)=8,"Ferdig utfylt",8-COUNTA((C90:F90,H90:K90))&amp;" manglende bokser")))</f>
        <v>Ikke påbegynt</v>
      </c>
      <c r="C90" s="73"/>
      <c r="D90" s="74"/>
      <c r="E90" s="75"/>
      <c r="F90" s="88"/>
      <c r="G90" s="62"/>
      <c r="H90" s="79"/>
      <c r="I90" s="80"/>
      <c r="J90" s="81"/>
      <c r="K90" s="77"/>
    </row>
    <row r="91" spans="1:11" s="3" customFormat="1" ht="34.5" customHeight="1" x14ac:dyDescent="0.25">
      <c r="A91" s="21">
        <v>77</v>
      </c>
      <c r="B91" s="19" t="str">
        <f>IF(COUNTA(C91:F91,H91:K91)=0,"Ikke påbegynt",(IF(COUNTA(C91:F91,H91:K91)=8,"Ferdig utfylt",8-COUNTA((C91:F91,H91:K91))&amp;" manglende bokser")))</f>
        <v>Ikke påbegynt</v>
      </c>
      <c r="C91" s="73"/>
      <c r="D91" s="74"/>
      <c r="E91" s="75"/>
      <c r="F91" s="88"/>
      <c r="G91" s="62"/>
      <c r="H91" s="79"/>
      <c r="I91" s="80"/>
      <c r="J91" s="81"/>
      <c r="K91" s="77"/>
    </row>
    <row r="92" spans="1:11" s="3" customFormat="1" ht="34.5" customHeight="1" x14ac:dyDescent="0.25">
      <c r="A92" s="21">
        <v>78</v>
      </c>
      <c r="B92" s="19" t="str">
        <f>IF(COUNTA(C92:F92,H92:K92)=0,"Ikke påbegynt",(IF(COUNTA(C92:F92,H92:K92)=8,"Ferdig utfylt",8-COUNTA((C92:F92,H92:K92))&amp;" manglende bokser")))</f>
        <v>Ikke påbegynt</v>
      </c>
      <c r="C92" s="73"/>
      <c r="D92" s="74"/>
      <c r="E92" s="75"/>
      <c r="F92" s="88"/>
      <c r="G92" s="62"/>
      <c r="H92" s="79"/>
      <c r="I92" s="80"/>
      <c r="J92" s="81"/>
      <c r="K92" s="77"/>
    </row>
    <row r="93" spans="1:11" s="1" customFormat="1" ht="34.5" customHeight="1" x14ac:dyDescent="0.25">
      <c r="A93" s="21">
        <v>79</v>
      </c>
      <c r="B93" s="19" t="str">
        <f>IF(COUNTA(C93:F93,H93:K93)=0,"Ikke påbegynt",(IF(COUNTA(C93:F93,H93:K93)=8,"Ferdig utfylt",8-COUNTA((C93:F93,H93:K93))&amp;" manglende bokser")))</f>
        <v>Ikke påbegynt</v>
      </c>
      <c r="C93" s="73"/>
      <c r="D93" s="74"/>
      <c r="E93" s="75"/>
      <c r="F93" s="88"/>
      <c r="G93" s="62"/>
      <c r="H93" s="79"/>
      <c r="I93" s="80"/>
      <c r="J93" s="81"/>
      <c r="K93" s="77"/>
    </row>
    <row r="94" spans="1:11" s="2" customFormat="1" ht="34.5" customHeight="1" x14ac:dyDescent="0.25">
      <c r="A94" s="21">
        <v>80</v>
      </c>
      <c r="B94" s="19" t="str">
        <f>IF(COUNTA(C94:F94,H94:K94)=0,"Ikke påbegynt",(IF(COUNTA(C94:F94,H94:K94)=8,"Ferdig utfylt",8-COUNTA((C94:F94,H94:K94))&amp;" manglende bokser")))</f>
        <v>Ikke påbegynt</v>
      </c>
      <c r="C94" s="73"/>
      <c r="D94" s="74"/>
      <c r="E94" s="75"/>
      <c r="F94" s="88"/>
      <c r="G94" s="62"/>
      <c r="H94" s="79"/>
      <c r="I94" s="80"/>
      <c r="J94" s="81"/>
      <c r="K94" s="77"/>
    </row>
    <row r="95" spans="1:11" s="1" customFormat="1" ht="34.5" customHeight="1" x14ac:dyDescent="0.25">
      <c r="A95" s="21">
        <v>81</v>
      </c>
      <c r="B95" s="19" t="str">
        <f>IF(COUNTA(C95:F95,H95:K95)=0,"Ikke påbegynt",(IF(COUNTA(C95:F95,H95:K95)=8,"Ferdig utfylt",8-COUNTA((C95:F95,H95:K95))&amp;" manglende bokser")))</f>
        <v>Ikke påbegynt</v>
      </c>
      <c r="C95" s="73"/>
      <c r="D95" s="74"/>
      <c r="E95" s="75"/>
      <c r="F95" s="88"/>
      <c r="G95" s="62"/>
      <c r="H95" s="79"/>
      <c r="I95" s="80"/>
      <c r="J95" s="81"/>
      <c r="K95" s="77"/>
    </row>
    <row r="96" spans="1:11" s="1" customFormat="1" ht="34.5" customHeight="1" x14ac:dyDescent="0.25">
      <c r="A96" s="21">
        <v>82</v>
      </c>
      <c r="B96" s="19" t="str">
        <f>IF(COUNTA(C96:F96,H96:K96)=0,"Ikke påbegynt",(IF(COUNTA(C96:F96,H96:K96)=8,"Ferdig utfylt",8-COUNTA((C96:F96,H96:K96))&amp;" manglende bokser")))</f>
        <v>Ikke påbegynt</v>
      </c>
      <c r="C96" s="73"/>
      <c r="D96" s="74"/>
      <c r="E96" s="75"/>
      <c r="F96" s="88"/>
      <c r="G96" s="62"/>
      <c r="H96" s="79"/>
      <c r="I96" s="80"/>
      <c r="J96" s="81"/>
      <c r="K96" s="77"/>
    </row>
    <row r="97" spans="1:11" s="1" customFormat="1" ht="34.5" customHeight="1" x14ac:dyDescent="0.25">
      <c r="A97" s="21">
        <v>83</v>
      </c>
      <c r="B97" s="19" t="str">
        <f>IF(COUNTA(C97:F97,H97:K97)=0,"Ikke påbegynt",(IF(COUNTA(C97:F97,H97:K97)=8,"Ferdig utfylt",8-COUNTA((C97:F97,H97:K97))&amp;" manglende bokser")))</f>
        <v>Ikke påbegynt</v>
      </c>
      <c r="C97" s="73"/>
      <c r="D97" s="74"/>
      <c r="E97" s="75"/>
      <c r="F97" s="88"/>
      <c r="G97" s="62"/>
      <c r="H97" s="79"/>
      <c r="I97" s="80"/>
      <c r="J97" s="81"/>
      <c r="K97" s="77"/>
    </row>
    <row r="98" spans="1:11" s="1" customFormat="1" ht="34.5" customHeight="1" x14ac:dyDescent="0.25">
      <c r="A98" s="21">
        <v>84</v>
      </c>
      <c r="B98" s="19" t="str">
        <f>IF(COUNTA(C98:F98,H98:K98)=0,"Ikke påbegynt",(IF(COUNTA(C98:F98,H98:K98)=8,"Ferdig utfylt",8-COUNTA((C98:F98,H98:K98))&amp;" manglende bokser")))</f>
        <v>Ikke påbegynt</v>
      </c>
      <c r="C98" s="73"/>
      <c r="D98" s="74"/>
      <c r="E98" s="75"/>
      <c r="F98" s="88"/>
      <c r="G98" s="62"/>
      <c r="H98" s="79"/>
      <c r="I98" s="80"/>
      <c r="J98" s="81"/>
      <c r="K98" s="77"/>
    </row>
    <row r="99" spans="1:11" s="1" customFormat="1" ht="34.5" customHeight="1" x14ac:dyDescent="0.25">
      <c r="A99" s="21">
        <v>85</v>
      </c>
      <c r="B99" s="19" t="str">
        <f>IF(COUNTA(C99:F99,H99:K99)=0,"Ikke påbegynt",(IF(COUNTA(C99:F99,H99:K99)=8,"Ferdig utfylt",8-COUNTA((C99:F99,H99:K99))&amp;" manglende bokser")))</f>
        <v>Ikke påbegynt</v>
      </c>
      <c r="C99" s="73"/>
      <c r="D99" s="74"/>
      <c r="E99" s="75"/>
      <c r="F99" s="88"/>
      <c r="G99" s="62"/>
      <c r="H99" s="79"/>
      <c r="I99" s="80"/>
      <c r="J99" s="81"/>
      <c r="K99" s="77"/>
    </row>
    <row r="100" spans="1:11" s="1" customFormat="1" ht="34.5" customHeight="1" x14ac:dyDescent="0.25">
      <c r="A100" s="21">
        <v>86</v>
      </c>
      <c r="B100" s="19" t="str">
        <f>IF(COUNTA(C100:F100,H100:K100)=0,"Ikke påbegynt",(IF(COUNTA(C100:F100,H100:K100)=8,"Ferdig utfylt",8-COUNTA((C100:F100,H100:K100))&amp;" manglende bokser")))</f>
        <v>Ikke påbegynt</v>
      </c>
      <c r="C100" s="73"/>
      <c r="D100" s="74"/>
      <c r="E100" s="75"/>
      <c r="F100" s="88"/>
      <c r="G100" s="62"/>
      <c r="H100" s="79"/>
      <c r="I100" s="80"/>
      <c r="J100" s="81"/>
      <c r="K100" s="77"/>
    </row>
    <row r="101" spans="1:11" ht="34.5" customHeight="1" x14ac:dyDescent="0.25">
      <c r="A101" s="21">
        <v>87</v>
      </c>
      <c r="B101" s="19" t="str">
        <f>IF(COUNTA(C101:F101,H101:K101)=0,"Ikke påbegynt",(IF(COUNTA(C101:F101,H101:K101)=8,"Ferdig utfylt",8-COUNTA((C101:F101,H101:K101))&amp;" manglende bokser")))</f>
        <v>Ikke påbegynt</v>
      </c>
      <c r="C101" s="73"/>
      <c r="D101" s="74"/>
      <c r="E101" s="75"/>
      <c r="F101" s="88"/>
      <c r="G101" s="62"/>
      <c r="H101" s="79"/>
      <c r="I101" s="80"/>
      <c r="J101" s="81"/>
      <c r="K101" s="77"/>
    </row>
    <row r="102" spans="1:11" s="1" customFormat="1" ht="34.5" customHeight="1" x14ac:dyDescent="0.25">
      <c r="A102" s="21">
        <v>88</v>
      </c>
      <c r="B102" s="19" t="str">
        <f>IF(COUNTA(C102:F102,H102:K102)=0,"Ikke påbegynt",(IF(COUNTA(C102:F102,H102:K102)=8,"Ferdig utfylt",8-COUNTA((C102:F102,H102:K102))&amp;" manglende bokser")))</f>
        <v>Ikke påbegynt</v>
      </c>
      <c r="C102" s="73"/>
      <c r="D102" s="74"/>
      <c r="E102" s="75"/>
      <c r="F102" s="88"/>
      <c r="G102" s="62"/>
      <c r="H102" s="79"/>
      <c r="I102" s="80"/>
      <c r="J102" s="81"/>
      <c r="K102" s="77"/>
    </row>
    <row r="103" spans="1:11" s="1" customFormat="1" ht="34.5" customHeight="1" x14ac:dyDescent="0.25">
      <c r="A103" s="21">
        <v>89</v>
      </c>
      <c r="B103" s="19" t="str">
        <f>IF(COUNTA(C103:F103,H103:K103)=0,"Ikke påbegynt",(IF(COUNTA(C103:F103,H103:K103)=8,"Ferdig utfylt",8-COUNTA((C103:F103,H103:K103))&amp;" manglende bokser")))</f>
        <v>Ikke påbegynt</v>
      </c>
      <c r="C103" s="73"/>
      <c r="D103" s="74"/>
      <c r="E103" s="75"/>
      <c r="F103" s="88"/>
      <c r="G103" s="62"/>
      <c r="H103" s="79"/>
      <c r="I103" s="80"/>
      <c r="J103" s="81"/>
      <c r="K103" s="77"/>
    </row>
    <row r="104" spans="1:11" s="1" customFormat="1" ht="34.5" customHeight="1" x14ac:dyDescent="0.25">
      <c r="A104" s="21">
        <v>90</v>
      </c>
      <c r="B104" s="19" t="str">
        <f>IF(COUNTA(C104:F104,H104:K104)=0,"Ikke påbegynt",(IF(COUNTA(C104:F104,H104:K104)=8,"Ferdig utfylt",8-COUNTA((C104:F104,H104:K104))&amp;" manglende bokser")))</f>
        <v>Ikke påbegynt</v>
      </c>
      <c r="C104" s="73"/>
      <c r="D104" s="74"/>
      <c r="E104" s="75"/>
      <c r="F104" s="88"/>
      <c r="G104" s="62"/>
      <c r="H104" s="79"/>
      <c r="I104" s="80"/>
      <c r="J104" s="81"/>
      <c r="K104" s="77"/>
    </row>
    <row r="105" spans="1:11" s="1" customFormat="1" ht="34.5" customHeight="1" x14ac:dyDescent="0.25">
      <c r="A105" s="21">
        <v>91</v>
      </c>
      <c r="B105" s="19" t="str">
        <f>IF(COUNTA(C105:F105,H105:K105)=0,"Ikke påbegynt",(IF(COUNTA(C105:F105,H105:K105)=8,"Ferdig utfylt",8-COUNTA((C105:F105,H105:K105))&amp;" manglende bokser")))</f>
        <v>Ikke påbegynt</v>
      </c>
      <c r="C105" s="73"/>
      <c r="D105" s="74"/>
      <c r="E105" s="75"/>
      <c r="F105" s="88"/>
      <c r="G105" s="62"/>
      <c r="H105" s="79"/>
      <c r="I105" s="80"/>
      <c r="J105" s="81"/>
      <c r="K105" s="77"/>
    </row>
    <row r="106" spans="1:11" s="1" customFormat="1" ht="34.5" customHeight="1" x14ac:dyDescent="0.25">
      <c r="A106" s="21">
        <v>92</v>
      </c>
      <c r="B106" s="19" t="str">
        <f>IF(COUNTA(C106:F106,H106:K106)=0,"Ikke påbegynt",(IF(COUNTA(C106:F106,H106:K106)=8,"Ferdig utfylt",8-COUNTA((C106:F106,H106:K106))&amp;" manglende bokser")))</f>
        <v>Ikke påbegynt</v>
      </c>
      <c r="C106" s="73"/>
      <c r="D106" s="74"/>
      <c r="E106" s="75"/>
      <c r="F106" s="88"/>
      <c r="G106" s="62"/>
      <c r="H106" s="79"/>
      <c r="I106" s="80"/>
      <c r="J106" s="81"/>
      <c r="K106" s="77"/>
    </row>
    <row r="107" spans="1:11" ht="34.5" customHeight="1" x14ac:dyDescent="0.25">
      <c r="A107" s="21">
        <v>93</v>
      </c>
      <c r="B107" s="19" t="str">
        <f>IF(COUNTA(C107:F107,H107:K107)=0,"Ikke påbegynt",(IF(COUNTA(C107:F107,H107:K107)=8,"Ferdig utfylt",8-COUNTA((C107:F107,H107:K107))&amp;" manglende bokser")))</f>
        <v>Ikke påbegynt</v>
      </c>
      <c r="C107" s="73"/>
      <c r="D107" s="74"/>
      <c r="E107" s="75"/>
      <c r="F107" s="88"/>
      <c r="G107" s="62"/>
      <c r="H107" s="79"/>
      <c r="I107" s="80"/>
      <c r="J107" s="81"/>
      <c r="K107" s="77"/>
    </row>
    <row r="108" spans="1:11" s="1" customFormat="1" ht="34.5" customHeight="1" x14ac:dyDescent="0.25">
      <c r="A108" s="21">
        <v>94</v>
      </c>
      <c r="B108" s="19" t="str">
        <f>IF(COUNTA(C108:F108,H108:K108)=0,"Ikke påbegynt",(IF(COUNTA(C108:F108,H108:K108)=8,"Ferdig utfylt",8-COUNTA((C108:F108,H108:K108))&amp;" manglende bokser")))</f>
        <v>Ikke påbegynt</v>
      </c>
      <c r="C108" s="73"/>
      <c r="D108" s="74"/>
      <c r="E108" s="75"/>
      <c r="F108" s="88"/>
      <c r="G108" s="62"/>
      <c r="H108" s="79"/>
      <c r="I108" s="80"/>
      <c r="J108" s="81"/>
      <c r="K108" s="77"/>
    </row>
    <row r="109" spans="1:11" s="1" customFormat="1" ht="34.5" customHeight="1" x14ac:dyDescent="0.25">
      <c r="A109" s="21">
        <v>95</v>
      </c>
      <c r="B109" s="19" t="str">
        <f>IF(COUNTA(C109:F109,H109:K109)=0,"Ikke påbegynt",(IF(COUNTA(C109:F109,H109:K109)=8,"Ferdig utfylt",8-COUNTA((C109:F109,H109:K109))&amp;" manglende bokser")))</f>
        <v>Ikke påbegynt</v>
      </c>
      <c r="C109" s="73"/>
      <c r="D109" s="74"/>
      <c r="E109" s="75"/>
      <c r="F109" s="88"/>
      <c r="G109" s="62"/>
      <c r="H109" s="79"/>
      <c r="I109" s="80"/>
      <c r="J109" s="81"/>
      <c r="K109" s="77"/>
    </row>
    <row r="110" spans="1:11" s="1" customFormat="1" ht="34.5" customHeight="1" x14ac:dyDescent="0.25">
      <c r="A110" s="21">
        <v>96</v>
      </c>
      <c r="B110" s="19" t="str">
        <f>IF(COUNTA(C110:F110,H110:K110)=0,"Ikke påbegynt",(IF(COUNTA(C110:F110,H110:K110)=8,"Ferdig utfylt",8-COUNTA((C110:F110,H110:K110))&amp;" manglende bokser")))</f>
        <v>Ikke påbegynt</v>
      </c>
      <c r="C110" s="73"/>
      <c r="D110" s="74"/>
      <c r="E110" s="75"/>
      <c r="F110" s="88"/>
      <c r="G110" s="62"/>
      <c r="H110" s="79"/>
      <c r="I110" s="80"/>
      <c r="J110" s="81"/>
      <c r="K110" s="77"/>
    </row>
    <row r="111" spans="1:11" s="1" customFormat="1" ht="34.5" customHeight="1" x14ac:dyDescent="0.25">
      <c r="A111" s="21">
        <v>97</v>
      </c>
      <c r="B111" s="19" t="str">
        <f>IF(COUNTA(C111:F111,H111:K111)=0,"Ikke påbegynt",(IF(COUNTA(C111:F111,H111:K111)=8,"Ferdig utfylt",8-COUNTA((C111:F111,H111:K111))&amp;" manglende bokser")))</f>
        <v>Ikke påbegynt</v>
      </c>
      <c r="C111" s="73"/>
      <c r="D111" s="74"/>
      <c r="E111" s="75"/>
      <c r="F111" s="88"/>
      <c r="G111" s="62"/>
      <c r="H111" s="79"/>
      <c r="I111" s="80"/>
      <c r="J111" s="81"/>
      <c r="K111" s="77"/>
    </row>
    <row r="112" spans="1:11" s="1" customFormat="1" ht="34.5" customHeight="1" x14ac:dyDescent="0.25">
      <c r="A112" s="21">
        <v>98</v>
      </c>
      <c r="B112" s="19" t="str">
        <f>IF(COUNTA(C112:F112,H112:K112)=0,"Ikke påbegynt",(IF(COUNTA(C112:F112,H112:K112)=8,"Ferdig utfylt",8-COUNTA((C112:F112,H112:K112))&amp;" manglende bokser")))</f>
        <v>Ikke påbegynt</v>
      </c>
      <c r="C112" s="73"/>
      <c r="D112" s="74"/>
      <c r="E112" s="75"/>
      <c r="F112" s="88"/>
      <c r="G112" s="62"/>
      <c r="H112" s="79"/>
      <c r="I112" s="80"/>
      <c r="J112" s="81"/>
      <c r="K112" s="77"/>
    </row>
    <row r="113" spans="1:11" ht="34.5" customHeight="1" x14ac:dyDescent="0.25">
      <c r="A113" s="21">
        <v>99</v>
      </c>
      <c r="B113" s="19" t="str">
        <f>IF(COUNTA(C113:F113,H113:K113)=0,"Ikke påbegynt",(IF(COUNTA(C113:F113,H113:K113)=8,"Ferdig utfylt",8-COUNTA((C113:F113,H113:K113))&amp;" manglende bokser")))</f>
        <v>Ikke påbegynt</v>
      </c>
      <c r="C113" s="73"/>
      <c r="D113" s="74"/>
      <c r="E113" s="75"/>
      <c r="F113" s="88"/>
      <c r="G113" s="62"/>
      <c r="H113" s="79"/>
      <c r="I113" s="80"/>
      <c r="J113" s="81"/>
      <c r="K113" s="77"/>
    </row>
    <row r="114" spans="1:11" s="1" customFormat="1" ht="34.5" customHeight="1" x14ac:dyDescent="0.25">
      <c r="A114" s="21">
        <v>100</v>
      </c>
      <c r="B114" s="19" t="str">
        <f>IF(COUNTA(C114:F114,H114:K114)=0,"Ikke påbegynt",(IF(COUNTA(C114:F114,H114:K114)=8,"Ferdig utfylt",8-COUNTA((C114:F114,H114:K114))&amp;" manglende bokser")))</f>
        <v>Ikke påbegynt</v>
      </c>
      <c r="C114" s="73"/>
      <c r="D114" s="74"/>
      <c r="E114" s="75"/>
      <c r="F114" s="88"/>
      <c r="G114" s="62"/>
      <c r="H114" s="79"/>
      <c r="I114" s="80"/>
      <c r="J114" s="81"/>
      <c r="K114" s="77"/>
    </row>
    <row r="115" spans="1:11" s="1" customFormat="1" ht="34.5" customHeight="1" x14ac:dyDescent="0.25">
      <c r="A115" s="21">
        <v>101</v>
      </c>
      <c r="B115" s="19" t="str">
        <f>IF(COUNTA(C115:F115,H115:K115)=0,"Ikke påbegynt",(IF(COUNTA(C115:F115,H115:K115)=8,"Ferdig utfylt",8-COUNTA((C115:F115,H115:K115))&amp;" manglende bokser")))</f>
        <v>Ikke påbegynt</v>
      </c>
      <c r="C115" s="73"/>
      <c r="D115" s="74"/>
      <c r="E115" s="75"/>
      <c r="F115" s="88"/>
      <c r="G115" s="62"/>
      <c r="H115" s="79"/>
      <c r="I115" s="80"/>
      <c r="J115" s="81"/>
      <c r="K115" s="77"/>
    </row>
    <row r="116" spans="1:11" s="1" customFormat="1" ht="34.5" customHeight="1" x14ac:dyDescent="0.25">
      <c r="A116" s="21">
        <v>102</v>
      </c>
      <c r="B116" s="19" t="str">
        <f>IF(COUNTA(C116:F116,H116:K116)=0,"Ikke påbegynt",(IF(COUNTA(C116:F116,H116:K116)=8,"Ferdig utfylt",8-COUNTA((C116:F116,H116:K116))&amp;" manglende bokser")))</f>
        <v>Ikke påbegynt</v>
      </c>
      <c r="C116" s="73"/>
      <c r="D116" s="74"/>
      <c r="E116" s="75"/>
      <c r="F116" s="88"/>
      <c r="G116" s="62"/>
      <c r="H116" s="79"/>
      <c r="I116" s="80"/>
      <c r="J116" s="81"/>
      <c r="K116" s="77"/>
    </row>
    <row r="117" spans="1:11" s="1" customFormat="1" ht="34.5" customHeight="1" x14ac:dyDescent="0.25">
      <c r="A117" s="21">
        <v>103</v>
      </c>
      <c r="B117" s="19" t="str">
        <f>IF(COUNTA(C117:F117,H117:K117)=0,"Ikke påbegynt",(IF(COUNTA(C117:F117,H117:K117)=8,"Ferdig utfylt",8-COUNTA((C117:F117,H117:K117))&amp;" manglende bokser")))</f>
        <v>Ikke påbegynt</v>
      </c>
      <c r="C117" s="73"/>
      <c r="D117" s="74"/>
      <c r="E117" s="75"/>
      <c r="F117" s="88"/>
      <c r="G117" s="62"/>
      <c r="H117" s="79"/>
      <c r="I117" s="80"/>
      <c r="J117" s="81"/>
      <c r="K117" s="77"/>
    </row>
    <row r="118" spans="1:11" s="1" customFormat="1" ht="34.5" customHeight="1" x14ac:dyDescent="0.25">
      <c r="A118" s="21">
        <v>104</v>
      </c>
      <c r="B118" s="19" t="str">
        <f>IF(COUNTA(C118:F118,H118:K118)=0,"Ikke påbegynt",(IF(COUNTA(C118:F118,H118:K118)=8,"Ferdig utfylt",8-COUNTA((C118:F118,H118:K118))&amp;" manglende bokser")))</f>
        <v>Ikke påbegynt</v>
      </c>
      <c r="C118" s="73"/>
      <c r="D118" s="74"/>
      <c r="E118" s="75"/>
      <c r="F118" s="88"/>
      <c r="G118" s="62"/>
      <c r="H118" s="79"/>
      <c r="I118" s="80"/>
      <c r="J118" s="81"/>
      <c r="K118" s="77"/>
    </row>
    <row r="119" spans="1:11" ht="34.5" customHeight="1" x14ac:dyDescent="0.25">
      <c r="A119" s="21">
        <v>105</v>
      </c>
      <c r="B119" s="19" t="str">
        <f>IF(COUNTA(C119:F119,H119:K119)=0,"Ikke påbegynt",(IF(COUNTA(C119:F119,H119:K119)=8,"Ferdig utfylt",8-COUNTA((C119:F119,H119:K119))&amp;" manglende bokser")))</f>
        <v>Ikke påbegynt</v>
      </c>
      <c r="C119" s="73"/>
      <c r="D119" s="74"/>
      <c r="E119" s="75"/>
      <c r="F119" s="88"/>
      <c r="G119" s="62"/>
      <c r="H119" s="79"/>
      <c r="I119" s="80"/>
      <c r="J119" s="81"/>
      <c r="K119" s="77"/>
    </row>
    <row r="120" spans="1:11" s="1" customFormat="1" ht="34.5" customHeight="1" x14ac:dyDescent="0.25">
      <c r="A120" s="21">
        <v>106</v>
      </c>
      <c r="B120" s="19" t="str">
        <f>IF(COUNTA(C120:F120,H120:K120)=0,"Ikke påbegynt",(IF(COUNTA(C120:F120,H120:K120)=8,"Ferdig utfylt",8-COUNTA((C120:F120,H120:K120))&amp;" manglende bokser")))</f>
        <v>Ikke påbegynt</v>
      </c>
      <c r="C120" s="73"/>
      <c r="D120" s="74"/>
      <c r="E120" s="75"/>
      <c r="F120" s="88"/>
      <c r="G120" s="62"/>
      <c r="H120" s="79"/>
      <c r="I120" s="80"/>
      <c r="J120" s="81"/>
      <c r="K120" s="77"/>
    </row>
    <row r="121" spans="1:11" s="1" customFormat="1" ht="34.5" customHeight="1" x14ac:dyDescent="0.25">
      <c r="A121" s="21">
        <v>107</v>
      </c>
      <c r="B121" s="19" t="str">
        <f>IF(COUNTA(C121:F121,H121:K121)=0,"Ikke påbegynt",(IF(COUNTA(C121:F121,H121:K121)=8,"Ferdig utfylt",8-COUNTA((C121:F121,H121:K121))&amp;" manglende bokser")))</f>
        <v>Ikke påbegynt</v>
      </c>
      <c r="C121" s="73"/>
      <c r="D121" s="74"/>
      <c r="E121" s="75"/>
      <c r="F121" s="88"/>
      <c r="G121" s="62"/>
      <c r="H121" s="79"/>
      <c r="I121" s="80"/>
      <c r="J121" s="81"/>
      <c r="K121" s="77"/>
    </row>
    <row r="122" spans="1:11" s="1" customFormat="1" ht="34.5" customHeight="1" x14ac:dyDescent="0.25">
      <c r="A122" s="21">
        <v>108</v>
      </c>
      <c r="B122" s="19" t="str">
        <f>IF(COUNTA(C122:F122,H122:K122)=0,"Ikke påbegynt",(IF(COUNTA(C122:F122,H122:K122)=8,"Ferdig utfylt",8-COUNTA((C122:F122,H122:K122))&amp;" manglende bokser")))</f>
        <v>Ikke påbegynt</v>
      </c>
      <c r="C122" s="73"/>
      <c r="D122" s="74"/>
      <c r="E122" s="75"/>
      <c r="F122" s="88"/>
      <c r="G122" s="62"/>
      <c r="H122" s="79"/>
      <c r="I122" s="80"/>
      <c r="J122" s="81"/>
      <c r="K122" s="77"/>
    </row>
    <row r="123" spans="1:11" s="1" customFormat="1" ht="34.5" customHeight="1" x14ac:dyDescent="0.25">
      <c r="A123" s="21">
        <v>109</v>
      </c>
      <c r="B123" s="19" t="str">
        <f>IF(COUNTA(C123:F123,H123:K123)=0,"Ikke påbegynt",(IF(COUNTA(C123:F123,H123:K123)=8,"Ferdig utfylt",8-COUNTA((C123:F123,H123:K123))&amp;" manglende bokser")))</f>
        <v>Ikke påbegynt</v>
      </c>
      <c r="C123" s="73"/>
      <c r="D123" s="74"/>
      <c r="E123" s="75"/>
      <c r="F123" s="88"/>
      <c r="G123" s="62"/>
      <c r="H123" s="79"/>
      <c r="I123" s="80"/>
      <c r="J123" s="81"/>
      <c r="K123" s="77"/>
    </row>
    <row r="124" spans="1:11" s="1" customFormat="1" ht="34.5" customHeight="1" x14ac:dyDescent="0.25">
      <c r="A124" s="21">
        <v>110</v>
      </c>
      <c r="B124" s="19" t="str">
        <f>IF(COUNTA(C124:F124,H124:K124)=0,"Ikke påbegynt",(IF(COUNTA(C124:F124,H124:K124)=8,"Ferdig utfylt",8-COUNTA((C124:F124,H124:K124))&amp;" manglende bokser")))</f>
        <v>Ikke påbegynt</v>
      </c>
      <c r="C124" s="73"/>
      <c r="D124" s="74"/>
      <c r="E124" s="75"/>
      <c r="F124" s="88"/>
      <c r="G124" s="62"/>
      <c r="H124" s="79"/>
      <c r="I124" s="80"/>
      <c r="J124" s="81"/>
      <c r="K124" s="77"/>
    </row>
    <row r="125" spans="1:11" ht="34.5" customHeight="1" x14ac:dyDescent="0.25">
      <c r="A125" s="21">
        <v>111</v>
      </c>
      <c r="B125" s="19" t="str">
        <f>IF(COUNTA(C125:F125,H125:K125)=0,"Ikke påbegynt",(IF(COUNTA(C125:F125,H125:K125)=8,"Ferdig utfylt",8-COUNTA((C125:F125,H125:K125))&amp;" manglende bokser")))</f>
        <v>Ikke påbegynt</v>
      </c>
      <c r="C125" s="73"/>
      <c r="D125" s="74"/>
      <c r="E125" s="75"/>
      <c r="F125" s="88"/>
      <c r="G125" s="62"/>
      <c r="H125" s="79"/>
      <c r="I125" s="80"/>
      <c r="J125" s="81"/>
      <c r="K125" s="77"/>
    </row>
    <row r="126" spans="1:11" s="1" customFormat="1" ht="34.5" customHeight="1" x14ac:dyDescent="0.25">
      <c r="A126" s="21">
        <v>112</v>
      </c>
      <c r="B126" s="19" t="str">
        <f>IF(COUNTA(C126:F126,H126:K126)=0,"Ikke påbegynt",(IF(COUNTA(C126:F126,H126:K126)=8,"Ferdig utfylt",8-COUNTA((C126:F126,H126:K126))&amp;" manglende bokser")))</f>
        <v>Ikke påbegynt</v>
      </c>
      <c r="C126" s="73"/>
      <c r="D126" s="74"/>
      <c r="E126" s="75"/>
      <c r="F126" s="88"/>
      <c r="G126" s="62"/>
      <c r="H126" s="79"/>
      <c r="I126" s="80"/>
      <c r="J126" s="81"/>
      <c r="K126" s="77"/>
    </row>
    <row r="127" spans="1:11" s="1" customFormat="1" ht="34.5" customHeight="1" x14ac:dyDescent="0.25">
      <c r="A127" s="21">
        <v>113</v>
      </c>
      <c r="B127" s="19" t="str">
        <f>IF(COUNTA(C127:F127,H127:K127)=0,"Ikke påbegynt",(IF(COUNTA(C127:F127,H127:K127)=8,"Ferdig utfylt",8-COUNTA((C127:F127,H127:K127))&amp;" manglende bokser")))</f>
        <v>Ikke påbegynt</v>
      </c>
      <c r="C127" s="73"/>
      <c r="D127" s="74"/>
      <c r="E127" s="75"/>
      <c r="F127" s="88"/>
      <c r="G127" s="62"/>
      <c r="H127" s="79"/>
      <c r="I127" s="80"/>
      <c r="J127" s="81"/>
      <c r="K127" s="77"/>
    </row>
    <row r="128" spans="1:11" s="1" customFormat="1" ht="34.5" customHeight="1" x14ac:dyDescent="0.25">
      <c r="A128" s="21">
        <v>114</v>
      </c>
      <c r="B128" s="19" t="str">
        <f>IF(COUNTA(C128:F128,H128:K128)=0,"Ikke påbegynt",(IF(COUNTA(C128:F128,H128:K128)=8,"Ferdig utfylt",8-COUNTA((C128:F128,H128:K128))&amp;" manglende bokser")))</f>
        <v>Ikke påbegynt</v>
      </c>
      <c r="C128" s="73"/>
      <c r="D128" s="74"/>
      <c r="E128" s="75"/>
      <c r="F128" s="88"/>
      <c r="G128" s="62"/>
      <c r="H128" s="79"/>
      <c r="I128" s="80"/>
      <c r="J128" s="81"/>
      <c r="K128" s="77"/>
    </row>
    <row r="129" spans="1:11" s="1" customFormat="1" ht="34.5" customHeight="1" x14ac:dyDescent="0.25">
      <c r="A129" s="21">
        <v>115</v>
      </c>
      <c r="B129" s="19" t="str">
        <f>IF(COUNTA(C129:F129,H129:K129)=0,"Ikke påbegynt",(IF(COUNTA(C129:F129,H129:K129)=8,"Ferdig utfylt",8-COUNTA((C129:F129,H129:K129))&amp;" manglende bokser")))</f>
        <v>Ikke påbegynt</v>
      </c>
      <c r="C129" s="73"/>
      <c r="D129" s="74"/>
      <c r="E129" s="75"/>
      <c r="F129" s="88"/>
      <c r="G129" s="62"/>
      <c r="H129" s="79"/>
      <c r="I129" s="80"/>
      <c r="J129" s="81"/>
      <c r="K129" s="77"/>
    </row>
    <row r="130" spans="1:11" s="1" customFormat="1" ht="34.5" customHeight="1" x14ac:dyDescent="0.25">
      <c r="A130" s="21">
        <v>116</v>
      </c>
      <c r="B130" s="19" t="str">
        <f>IF(COUNTA(C130:F130,H130:K130)=0,"Ikke påbegynt",(IF(COUNTA(C130:F130,H130:K130)=8,"Ferdig utfylt",8-COUNTA((C130:F130,H130:K130))&amp;" manglende bokser")))</f>
        <v>Ikke påbegynt</v>
      </c>
      <c r="C130" s="73"/>
      <c r="D130" s="74"/>
      <c r="E130" s="75"/>
      <c r="F130" s="88"/>
      <c r="G130" s="62"/>
      <c r="H130" s="79"/>
      <c r="I130" s="80"/>
      <c r="J130" s="81"/>
      <c r="K130" s="77"/>
    </row>
    <row r="131" spans="1:11" ht="34.5" customHeight="1" x14ac:dyDescent="0.25">
      <c r="A131" s="21">
        <v>117</v>
      </c>
      <c r="B131" s="19" t="str">
        <f>IF(COUNTA(C131:F131,H131:K131)=0,"Ikke påbegynt",(IF(COUNTA(C131:F131,H131:K131)=8,"Ferdig utfylt",8-COUNTA((C131:F131,H131:K131))&amp;" manglende bokser")))</f>
        <v>Ikke påbegynt</v>
      </c>
      <c r="C131" s="73"/>
      <c r="D131" s="74"/>
      <c r="E131" s="75"/>
      <c r="F131" s="88"/>
      <c r="G131" s="62"/>
      <c r="H131" s="79"/>
      <c r="I131" s="80"/>
      <c r="J131" s="81"/>
      <c r="K131" s="77"/>
    </row>
    <row r="132" spans="1:11" s="1" customFormat="1" ht="34.5" customHeight="1" x14ac:dyDescent="0.25">
      <c r="A132" s="21">
        <v>118</v>
      </c>
      <c r="B132" s="19" t="str">
        <f>IF(COUNTA(C132:F132,H132:K132)=0,"Ikke påbegynt",(IF(COUNTA(C132:F132,H132:K132)=8,"Ferdig utfylt",8-COUNTA((C132:F132,H132:K132))&amp;" manglende bokser")))</f>
        <v>Ikke påbegynt</v>
      </c>
      <c r="C132" s="73"/>
      <c r="D132" s="74"/>
      <c r="E132" s="75"/>
      <c r="F132" s="88"/>
      <c r="G132" s="62"/>
      <c r="H132" s="79"/>
      <c r="I132" s="80"/>
      <c r="J132" s="81"/>
      <c r="K132" s="77"/>
    </row>
    <row r="133" spans="1:11" s="1" customFormat="1" ht="34.5" customHeight="1" x14ac:dyDescent="0.25">
      <c r="A133" s="21">
        <v>119</v>
      </c>
      <c r="B133" s="19" t="str">
        <f>IF(COUNTA(C133:F133,H133:K133)=0,"Ikke påbegynt",(IF(COUNTA(C133:F133,H133:K133)=8,"Ferdig utfylt",8-COUNTA((C133:F133,H133:K133))&amp;" manglende bokser")))</f>
        <v>Ikke påbegynt</v>
      </c>
      <c r="C133" s="73"/>
      <c r="D133" s="74"/>
      <c r="E133" s="75"/>
      <c r="F133" s="88"/>
      <c r="G133" s="62"/>
      <c r="H133" s="79"/>
      <c r="I133" s="80"/>
      <c r="J133" s="81"/>
      <c r="K133" s="77"/>
    </row>
    <row r="134" spans="1:11" s="1" customFormat="1" ht="34.5" customHeight="1" x14ac:dyDescent="0.25">
      <c r="A134" s="21">
        <v>120</v>
      </c>
      <c r="B134" s="19" t="str">
        <f>IF(COUNTA(C134:F134,H134:K134)=0,"Ikke påbegynt",(IF(COUNTA(C134:F134,H134:K134)=8,"Ferdig utfylt",8-COUNTA((C134:F134,H134:K134))&amp;" manglende bokser")))</f>
        <v>Ikke påbegynt</v>
      </c>
      <c r="C134" s="73"/>
      <c r="D134" s="74"/>
      <c r="E134" s="75"/>
      <c r="F134" s="88"/>
      <c r="G134" s="62"/>
      <c r="H134" s="79"/>
      <c r="I134" s="80"/>
      <c r="J134" s="81"/>
      <c r="K134" s="77"/>
    </row>
    <row r="135" spans="1:11" s="1" customFormat="1" ht="34.5" customHeight="1" x14ac:dyDescent="0.25">
      <c r="A135" s="21">
        <v>121</v>
      </c>
      <c r="B135" s="19" t="str">
        <f>IF(COUNTA(C135:F135,H135:K135)=0,"Ikke påbegynt",(IF(COUNTA(C135:F135,H135:K135)=8,"Ferdig utfylt",8-COUNTA((C135:F135,H135:K135))&amp;" manglende bokser")))</f>
        <v>Ikke påbegynt</v>
      </c>
      <c r="C135" s="73"/>
      <c r="D135" s="74"/>
      <c r="E135" s="75"/>
      <c r="F135" s="88"/>
      <c r="G135" s="62"/>
      <c r="H135" s="79"/>
      <c r="I135" s="80"/>
      <c r="J135" s="81"/>
      <c r="K135" s="77"/>
    </row>
    <row r="136" spans="1:11" s="1" customFormat="1" ht="34.5" customHeight="1" x14ac:dyDescent="0.25">
      <c r="A136" s="21">
        <v>122</v>
      </c>
      <c r="B136" s="19" t="str">
        <f>IF(COUNTA(C136:F136,H136:K136)=0,"Ikke påbegynt",(IF(COUNTA(C136:F136,H136:K136)=8,"Ferdig utfylt",8-COUNTA((C136:F136,H136:K136))&amp;" manglende bokser")))</f>
        <v>Ikke påbegynt</v>
      </c>
      <c r="C136" s="73"/>
      <c r="D136" s="74"/>
      <c r="E136" s="75"/>
      <c r="F136" s="88"/>
      <c r="G136" s="62"/>
      <c r="H136" s="79"/>
      <c r="I136" s="80"/>
      <c r="J136" s="81"/>
      <c r="K136" s="77"/>
    </row>
    <row r="137" spans="1:11" ht="34.5" customHeight="1" x14ac:dyDescent="0.25">
      <c r="A137" s="21">
        <v>123</v>
      </c>
      <c r="B137" s="19" t="str">
        <f>IF(COUNTA(C137:F137,H137:K137)=0,"Ikke påbegynt",(IF(COUNTA(C137:F137,H137:K137)=8,"Ferdig utfylt",8-COUNTA((C137:F137,H137:K137))&amp;" manglende bokser")))</f>
        <v>Ikke påbegynt</v>
      </c>
      <c r="C137" s="73"/>
      <c r="D137" s="74"/>
      <c r="E137" s="75"/>
      <c r="F137" s="88"/>
      <c r="G137" s="62"/>
      <c r="H137" s="79"/>
      <c r="I137" s="80"/>
      <c r="J137" s="81"/>
      <c r="K137" s="77"/>
    </row>
    <row r="138" spans="1:11" s="1" customFormat="1" ht="34.5" customHeight="1" x14ac:dyDescent="0.25">
      <c r="A138" s="21">
        <v>124</v>
      </c>
      <c r="B138" s="19" t="str">
        <f>IF(COUNTA(C138:F138,H138:K138)=0,"Ikke påbegynt",(IF(COUNTA(C138:F138,H138:K138)=8,"Ferdig utfylt",8-COUNTA((C138:F138,H138:K138))&amp;" manglende bokser")))</f>
        <v>Ikke påbegynt</v>
      </c>
      <c r="C138" s="73"/>
      <c r="D138" s="74"/>
      <c r="E138" s="75"/>
      <c r="F138" s="88"/>
      <c r="G138" s="62"/>
      <c r="H138" s="79"/>
      <c r="I138" s="80"/>
      <c r="J138" s="81"/>
      <c r="K138" s="77"/>
    </row>
    <row r="139" spans="1:11" s="1" customFormat="1" ht="34.5" customHeight="1" x14ac:dyDescent="0.25">
      <c r="A139" s="21">
        <v>125</v>
      </c>
      <c r="B139" s="19" t="str">
        <f>IF(COUNTA(C139:F139,H139:K139)=0,"Ikke påbegynt",(IF(COUNTA(C139:F139,H139:K139)=8,"Ferdig utfylt",8-COUNTA((C139:F139,H139:K139))&amp;" manglende bokser")))</f>
        <v>Ikke påbegynt</v>
      </c>
      <c r="C139" s="73"/>
      <c r="D139" s="74"/>
      <c r="E139" s="75"/>
      <c r="F139" s="88"/>
      <c r="G139" s="62"/>
      <c r="H139" s="79"/>
      <c r="I139" s="80"/>
      <c r="J139" s="81"/>
      <c r="K139" s="77"/>
    </row>
    <row r="140" spans="1:11" s="1" customFormat="1" ht="34.5" customHeight="1" x14ac:dyDescent="0.25">
      <c r="A140" s="21">
        <v>126</v>
      </c>
      <c r="B140" s="19" t="str">
        <f>IF(COUNTA(C140:F140,H140:K140)=0,"Ikke påbegynt",(IF(COUNTA(C140:F140,H140:K140)=8,"Ferdig utfylt",8-COUNTA((C140:F140,H140:K140))&amp;" manglende bokser")))</f>
        <v>Ikke påbegynt</v>
      </c>
      <c r="C140" s="73"/>
      <c r="D140" s="74"/>
      <c r="E140" s="75"/>
      <c r="F140" s="88"/>
      <c r="G140" s="62"/>
      <c r="H140" s="79"/>
      <c r="I140" s="80"/>
      <c r="J140" s="81"/>
      <c r="K140" s="77"/>
    </row>
    <row r="141" spans="1:11" s="1" customFormat="1" ht="34.5" customHeight="1" x14ac:dyDescent="0.25">
      <c r="A141" s="21">
        <v>127</v>
      </c>
      <c r="B141" s="19" t="str">
        <f>IF(COUNTA(C141:F141,H141:K141)=0,"Ikke påbegynt",(IF(COUNTA(C141:F141,H141:K141)=8,"Ferdig utfylt",8-COUNTA((C141:F141,H141:K141))&amp;" manglende bokser")))</f>
        <v>Ikke påbegynt</v>
      </c>
      <c r="C141" s="73"/>
      <c r="D141" s="74"/>
      <c r="E141" s="75"/>
      <c r="F141" s="88"/>
      <c r="G141" s="62"/>
      <c r="H141" s="79"/>
      <c r="I141" s="80"/>
      <c r="J141" s="81"/>
      <c r="K141" s="77"/>
    </row>
    <row r="142" spans="1:11" s="1" customFormat="1" ht="34.5" customHeight="1" x14ac:dyDescent="0.25">
      <c r="A142" s="21">
        <v>128</v>
      </c>
      <c r="B142" s="19" t="str">
        <f>IF(COUNTA(C142:F142,H142:K142)=0,"Ikke påbegynt",(IF(COUNTA(C142:F142,H142:K142)=8,"Ferdig utfylt",8-COUNTA((C142:F142,H142:K142))&amp;" manglende bokser")))</f>
        <v>Ikke påbegynt</v>
      </c>
      <c r="C142" s="73"/>
      <c r="D142" s="74"/>
      <c r="E142" s="75"/>
      <c r="F142" s="88"/>
      <c r="G142" s="62"/>
      <c r="H142" s="79"/>
      <c r="I142" s="80"/>
      <c r="J142" s="81"/>
      <c r="K142" s="77"/>
    </row>
    <row r="143" spans="1:11" ht="34.5" customHeight="1" x14ac:dyDescent="0.25">
      <c r="A143" s="21">
        <v>129</v>
      </c>
      <c r="B143" s="19" t="str">
        <f>IF(COUNTA(C143:F143,H143:K143)=0,"Ikke påbegynt",(IF(COUNTA(C143:F143,H143:K143)=8,"Ferdig utfylt",8-COUNTA((C143:F143,H143:K143))&amp;" manglende bokser")))</f>
        <v>Ikke påbegynt</v>
      </c>
      <c r="C143" s="73"/>
      <c r="D143" s="74"/>
      <c r="E143" s="75"/>
      <c r="F143" s="88"/>
      <c r="G143" s="62"/>
      <c r="H143" s="79"/>
      <c r="I143" s="80"/>
      <c r="J143" s="81"/>
      <c r="K143" s="77"/>
    </row>
    <row r="144" spans="1:11" s="1" customFormat="1" ht="34.5" customHeight="1" x14ac:dyDescent="0.25">
      <c r="A144" s="21">
        <v>130</v>
      </c>
      <c r="B144" s="19" t="str">
        <f>IF(COUNTA(C144:F144,H144:K144)=0,"Ikke påbegynt",(IF(COUNTA(C144:F144,H144:K144)=8,"Ferdig utfylt",8-COUNTA((C144:F144,H144:K144))&amp;" manglende bokser")))</f>
        <v>Ikke påbegynt</v>
      </c>
      <c r="C144" s="73"/>
      <c r="D144" s="74"/>
      <c r="E144" s="75"/>
      <c r="F144" s="88"/>
      <c r="G144" s="62"/>
      <c r="H144" s="79"/>
      <c r="I144" s="80"/>
      <c r="J144" s="81"/>
      <c r="K144" s="77"/>
    </row>
    <row r="145" spans="1:11" s="1" customFormat="1" ht="34.5" customHeight="1" x14ac:dyDescent="0.25">
      <c r="A145" s="21">
        <v>131</v>
      </c>
      <c r="B145" s="19" t="str">
        <f>IF(COUNTA(C145:F145,H145:K145)=0,"Ikke påbegynt",(IF(COUNTA(C145:F145,H145:K145)=8,"Ferdig utfylt",8-COUNTA((C145:F145,H145:K145))&amp;" manglende bokser")))</f>
        <v>Ikke påbegynt</v>
      </c>
      <c r="C145" s="73"/>
      <c r="D145" s="74"/>
      <c r="E145" s="75"/>
      <c r="F145" s="88"/>
      <c r="G145" s="62"/>
      <c r="H145" s="79"/>
      <c r="I145" s="80"/>
      <c r="J145" s="81"/>
      <c r="K145" s="77"/>
    </row>
    <row r="146" spans="1:11" s="1" customFormat="1" ht="34.5" customHeight="1" x14ac:dyDescent="0.25">
      <c r="A146" s="21">
        <v>132</v>
      </c>
      <c r="B146" s="19" t="str">
        <f>IF(COUNTA(C146:F146,H146:K146)=0,"Ikke påbegynt",(IF(COUNTA(C146:F146,H146:K146)=8,"Ferdig utfylt",8-COUNTA((C146:F146,H146:K146))&amp;" manglende bokser")))</f>
        <v>Ikke påbegynt</v>
      </c>
      <c r="C146" s="73"/>
      <c r="D146" s="74"/>
      <c r="E146" s="75"/>
      <c r="F146" s="88"/>
      <c r="G146" s="62"/>
      <c r="H146" s="79"/>
      <c r="I146" s="80"/>
      <c r="J146" s="81"/>
      <c r="K146" s="77"/>
    </row>
    <row r="147" spans="1:11" s="1" customFormat="1" ht="34.5" customHeight="1" x14ac:dyDescent="0.25">
      <c r="A147" s="21">
        <v>133</v>
      </c>
      <c r="B147" s="19" t="str">
        <f>IF(COUNTA(C147:F147,H147:K147)=0,"Ikke påbegynt",(IF(COUNTA(C147:F147,H147:K147)=8,"Ferdig utfylt",8-COUNTA((C147:F147,H147:K147))&amp;" manglende bokser")))</f>
        <v>Ikke påbegynt</v>
      </c>
      <c r="C147" s="73"/>
      <c r="D147" s="74"/>
      <c r="E147" s="75"/>
      <c r="F147" s="88"/>
      <c r="G147" s="62"/>
      <c r="H147" s="79"/>
      <c r="I147" s="80"/>
      <c r="J147" s="81"/>
      <c r="K147" s="77"/>
    </row>
    <row r="148" spans="1:11" s="1" customFormat="1" ht="34.5" customHeight="1" x14ac:dyDescent="0.25">
      <c r="A148" s="21">
        <v>134</v>
      </c>
      <c r="B148" s="19" t="str">
        <f>IF(COUNTA(C148:F148,H148:K148)=0,"Ikke påbegynt",(IF(COUNTA(C148:F148,H148:K148)=8,"Ferdig utfylt",8-COUNTA((C148:F148,H148:K148))&amp;" manglende bokser")))</f>
        <v>Ikke påbegynt</v>
      </c>
      <c r="C148" s="73"/>
      <c r="D148" s="74"/>
      <c r="E148" s="75"/>
      <c r="F148" s="88"/>
      <c r="G148" s="62"/>
      <c r="H148" s="79"/>
      <c r="I148" s="80"/>
      <c r="J148" s="81"/>
      <c r="K148" s="77"/>
    </row>
    <row r="149" spans="1:11" ht="34.5" customHeight="1" x14ac:dyDescent="0.25">
      <c r="A149" s="21">
        <v>135</v>
      </c>
      <c r="B149" s="19" t="str">
        <f>IF(COUNTA(C149:F149,H149:K149)=0,"Ikke påbegynt",(IF(COUNTA(C149:F149,H149:K149)=8,"Ferdig utfylt",8-COUNTA((C149:F149,H149:K149))&amp;" manglende bokser")))</f>
        <v>Ikke påbegynt</v>
      </c>
      <c r="C149" s="73"/>
      <c r="D149" s="74"/>
      <c r="E149" s="75"/>
      <c r="F149" s="88"/>
      <c r="G149" s="62"/>
      <c r="H149" s="79"/>
      <c r="I149" s="80"/>
      <c r="J149" s="81"/>
      <c r="K149" s="77"/>
    </row>
    <row r="150" spans="1:11" s="1" customFormat="1" ht="34.5" customHeight="1" x14ac:dyDescent="0.25">
      <c r="A150" s="21">
        <v>136</v>
      </c>
      <c r="B150" s="19" t="str">
        <f>IF(COUNTA(C150:F150,H150:K150)=0,"Ikke påbegynt",(IF(COUNTA(C150:F150,H150:K150)=8,"Ferdig utfylt",8-COUNTA((C150:F150,H150:K150))&amp;" manglende bokser")))</f>
        <v>Ikke påbegynt</v>
      </c>
      <c r="C150" s="73"/>
      <c r="D150" s="74"/>
      <c r="E150" s="75"/>
      <c r="F150" s="88"/>
      <c r="G150" s="62"/>
      <c r="H150" s="79"/>
      <c r="I150" s="80"/>
      <c r="J150" s="81"/>
      <c r="K150" s="77"/>
    </row>
    <row r="151" spans="1:11" s="1" customFormat="1" ht="34.5" customHeight="1" x14ac:dyDescent="0.25">
      <c r="A151" s="21">
        <v>137</v>
      </c>
      <c r="B151" s="19" t="str">
        <f>IF(COUNTA(C151:F151,H151:K151)=0,"Ikke påbegynt",(IF(COUNTA(C151:F151,H151:K151)=8,"Ferdig utfylt",8-COUNTA((C151:F151,H151:K151))&amp;" manglende bokser")))</f>
        <v>Ikke påbegynt</v>
      </c>
      <c r="C151" s="73"/>
      <c r="D151" s="74"/>
      <c r="E151" s="75"/>
      <c r="F151" s="88"/>
      <c r="G151" s="62"/>
      <c r="H151" s="79"/>
      <c r="I151" s="80"/>
      <c r="J151" s="81"/>
      <c r="K151" s="77"/>
    </row>
    <row r="152" spans="1:11" s="1" customFormat="1" ht="34.5" customHeight="1" x14ac:dyDescent="0.25">
      <c r="A152" s="21">
        <v>138</v>
      </c>
      <c r="B152" s="19" t="str">
        <f>IF(COUNTA(C152:F152,H152:K152)=0,"Ikke påbegynt",(IF(COUNTA(C152:F152,H152:K152)=8,"Ferdig utfylt",8-COUNTA((C152:F152,H152:K152))&amp;" manglende bokser")))</f>
        <v>Ikke påbegynt</v>
      </c>
      <c r="C152" s="73"/>
      <c r="D152" s="74"/>
      <c r="E152" s="75"/>
      <c r="F152" s="88"/>
      <c r="G152" s="62"/>
      <c r="H152" s="79"/>
      <c r="I152" s="80"/>
      <c r="J152" s="81"/>
      <c r="K152" s="77"/>
    </row>
    <row r="153" spans="1:11" s="1" customFormat="1" ht="34.5" customHeight="1" x14ac:dyDescent="0.25">
      <c r="A153" s="21">
        <v>139</v>
      </c>
      <c r="B153" s="19" t="str">
        <f>IF(COUNTA(C153:F153,H153:K153)=0,"Ikke påbegynt",(IF(COUNTA(C153:F153,H153:K153)=8,"Ferdig utfylt",8-COUNTA((C153:F153,H153:K153))&amp;" manglende bokser")))</f>
        <v>Ikke påbegynt</v>
      </c>
      <c r="C153" s="73"/>
      <c r="D153" s="74"/>
      <c r="E153" s="75"/>
      <c r="F153" s="88"/>
      <c r="G153" s="62"/>
      <c r="H153" s="79"/>
      <c r="I153" s="80"/>
      <c r="J153" s="81"/>
      <c r="K153" s="77"/>
    </row>
    <row r="154" spans="1:11" s="1" customFormat="1" ht="34.5" customHeight="1" x14ac:dyDescent="0.25">
      <c r="A154" s="21">
        <v>140</v>
      </c>
      <c r="B154" s="19" t="str">
        <f>IF(COUNTA(C154:F154,H154:K154)=0,"Ikke påbegynt",(IF(COUNTA(C154:F154,H154:K154)=8,"Ferdig utfylt",8-COUNTA((C154:F154,H154:K154))&amp;" manglende bokser")))</f>
        <v>Ikke påbegynt</v>
      </c>
      <c r="C154" s="73"/>
      <c r="D154" s="74"/>
      <c r="E154" s="75"/>
      <c r="F154" s="88"/>
      <c r="G154" s="62"/>
      <c r="H154" s="79"/>
      <c r="I154" s="80"/>
      <c r="J154" s="81"/>
      <c r="K154" s="77"/>
    </row>
    <row r="155" spans="1:11" ht="34.5" customHeight="1" x14ac:dyDescent="0.25">
      <c r="A155" s="21">
        <v>141</v>
      </c>
      <c r="B155" s="19" t="str">
        <f>IF(COUNTA(C155:F155,H155:K155)=0,"Ikke påbegynt",(IF(COUNTA(C155:F155,H155:K155)=8,"Ferdig utfylt",8-COUNTA((C155:F155,H155:K155))&amp;" manglende bokser")))</f>
        <v>Ikke påbegynt</v>
      </c>
      <c r="C155" s="73"/>
      <c r="D155" s="74"/>
      <c r="E155" s="75"/>
      <c r="F155" s="88"/>
      <c r="G155" s="62"/>
      <c r="H155" s="79"/>
      <c r="I155" s="80"/>
      <c r="J155" s="81"/>
      <c r="K155" s="77"/>
    </row>
    <row r="156" spans="1:11" s="1" customFormat="1" ht="34.5" customHeight="1" x14ac:dyDescent="0.25">
      <c r="A156" s="21">
        <v>142</v>
      </c>
      <c r="B156" s="19" t="str">
        <f>IF(COUNTA(C156:F156,H156:K156)=0,"Ikke påbegynt",(IF(COUNTA(C156:F156,H156:K156)=8,"Ferdig utfylt",8-COUNTA((C156:F156,H156:K156))&amp;" manglende bokser")))</f>
        <v>Ikke påbegynt</v>
      </c>
      <c r="C156" s="73"/>
      <c r="D156" s="74"/>
      <c r="E156" s="75"/>
      <c r="F156" s="88"/>
      <c r="G156" s="62"/>
      <c r="H156" s="79"/>
      <c r="I156" s="80"/>
      <c r="J156" s="81"/>
      <c r="K156" s="77"/>
    </row>
    <row r="157" spans="1:11" s="1" customFormat="1" ht="34.5" customHeight="1" x14ac:dyDescent="0.25">
      <c r="A157" s="21">
        <v>143</v>
      </c>
      <c r="B157" s="19" t="str">
        <f>IF(COUNTA(C157:F157,H157:K157)=0,"Ikke påbegynt",(IF(COUNTA(C157:F157,H157:K157)=8,"Ferdig utfylt",8-COUNTA((C157:F157,H157:K157))&amp;" manglende bokser")))</f>
        <v>Ikke påbegynt</v>
      </c>
      <c r="C157" s="73"/>
      <c r="D157" s="74"/>
      <c r="E157" s="75"/>
      <c r="F157" s="88"/>
      <c r="G157" s="62"/>
      <c r="H157" s="79"/>
      <c r="I157" s="80"/>
      <c r="J157" s="81"/>
      <c r="K157" s="77"/>
    </row>
    <row r="158" spans="1:11" s="1" customFormat="1" ht="34.5" customHeight="1" x14ac:dyDescent="0.25">
      <c r="A158" s="21">
        <v>144</v>
      </c>
      <c r="B158" s="19" t="str">
        <f>IF(COUNTA(C158:F158,H158:K158)=0,"Ikke påbegynt",(IF(COUNTA(C158:F158,H158:K158)=8,"Ferdig utfylt",8-COUNTA((C158:F158,H158:K158))&amp;" manglende bokser")))</f>
        <v>Ikke påbegynt</v>
      </c>
      <c r="C158" s="73"/>
      <c r="D158" s="74"/>
      <c r="E158" s="75"/>
      <c r="F158" s="88"/>
      <c r="G158" s="62"/>
      <c r="H158" s="79"/>
      <c r="I158" s="80"/>
      <c r="J158" s="81"/>
      <c r="K158" s="77"/>
    </row>
    <row r="159" spans="1:11" s="1" customFormat="1" ht="34.5" customHeight="1" x14ac:dyDescent="0.25">
      <c r="A159" s="21">
        <v>145</v>
      </c>
      <c r="B159" s="19" t="str">
        <f>IF(COUNTA(C159:F159,H159:K159)=0,"Ikke påbegynt",(IF(COUNTA(C159:F159,H159:K159)=8,"Ferdig utfylt",8-COUNTA((C159:F159,H159:K159))&amp;" manglende bokser")))</f>
        <v>Ikke påbegynt</v>
      </c>
      <c r="C159" s="73"/>
      <c r="D159" s="74"/>
      <c r="E159" s="75"/>
      <c r="F159" s="88"/>
      <c r="G159" s="62"/>
      <c r="H159" s="79"/>
      <c r="I159" s="80"/>
      <c r="J159" s="81"/>
      <c r="K159" s="77"/>
    </row>
    <row r="160" spans="1:11" s="1" customFormat="1" ht="34.5" customHeight="1" x14ac:dyDescent="0.25">
      <c r="A160" s="21">
        <v>146</v>
      </c>
      <c r="B160" s="19" t="str">
        <f>IF(COUNTA(C160:F160,H160:K160)=0,"Ikke påbegynt",(IF(COUNTA(C160:F160,H160:K160)=8,"Ferdig utfylt",8-COUNTA((C160:F160,H160:K160))&amp;" manglende bokser")))</f>
        <v>Ikke påbegynt</v>
      </c>
      <c r="C160" s="73"/>
      <c r="D160" s="74"/>
      <c r="E160" s="75"/>
      <c r="F160" s="88"/>
      <c r="G160" s="62"/>
      <c r="H160" s="79"/>
      <c r="I160" s="80"/>
      <c r="J160" s="81"/>
      <c r="K160" s="77"/>
    </row>
    <row r="161" spans="1:11" ht="34.5" customHeight="1" x14ac:dyDescent="0.25">
      <c r="A161" s="21">
        <v>147</v>
      </c>
      <c r="B161" s="19" t="str">
        <f>IF(COUNTA(C161:F161,H161:K161)=0,"Ikke påbegynt",(IF(COUNTA(C161:F161,H161:K161)=8,"Ferdig utfylt",8-COUNTA((C161:F161,H161:K161))&amp;" manglende bokser")))</f>
        <v>Ikke påbegynt</v>
      </c>
      <c r="C161" s="73"/>
      <c r="D161" s="74"/>
      <c r="E161" s="75"/>
      <c r="F161" s="88"/>
      <c r="G161" s="62"/>
      <c r="H161" s="79"/>
      <c r="I161" s="80"/>
      <c r="J161" s="81"/>
      <c r="K161" s="77"/>
    </row>
    <row r="162" spans="1:11" s="1" customFormat="1" ht="34.5" customHeight="1" x14ac:dyDescent="0.25">
      <c r="A162" s="21">
        <v>148</v>
      </c>
      <c r="B162" s="19" t="str">
        <f>IF(COUNTA(C162:F162,H162:K162)=0,"Ikke påbegynt",(IF(COUNTA(C162:F162,H162:K162)=8,"Ferdig utfylt",8-COUNTA((C162:F162,H162:K162))&amp;" manglende bokser")))</f>
        <v>Ikke påbegynt</v>
      </c>
      <c r="C162" s="73"/>
      <c r="D162" s="74"/>
      <c r="E162" s="75"/>
      <c r="F162" s="88"/>
      <c r="G162" s="62"/>
      <c r="H162" s="79"/>
      <c r="I162" s="80"/>
      <c r="J162" s="81"/>
      <c r="K162" s="77"/>
    </row>
    <row r="163" spans="1:11" s="1" customFormat="1" ht="34.5" customHeight="1" x14ac:dyDescent="0.25">
      <c r="A163" s="21">
        <v>149</v>
      </c>
      <c r="B163" s="19" t="str">
        <f>IF(COUNTA(C163:F163,H163:K163)=0,"Ikke påbegynt",(IF(COUNTA(C163:F163,H163:K163)=8,"Ferdig utfylt",8-COUNTA((C163:F163,H163:K163))&amp;" manglende bokser")))</f>
        <v>Ikke påbegynt</v>
      </c>
      <c r="C163" s="73"/>
      <c r="D163" s="74"/>
      <c r="E163" s="75"/>
      <c r="F163" s="88"/>
      <c r="G163" s="62"/>
      <c r="H163" s="79"/>
      <c r="I163" s="80"/>
      <c r="J163" s="81"/>
      <c r="K163" s="77"/>
    </row>
    <row r="164" spans="1:11" s="1" customFormat="1" ht="34.5" customHeight="1" x14ac:dyDescent="0.25">
      <c r="A164" s="21">
        <v>150</v>
      </c>
      <c r="B164" s="19" t="str">
        <f>IF(COUNTA(C164:F164,H164:K164)=0,"Ikke påbegynt",(IF(COUNTA(C164:F164,H164:K164)=8,"Ferdig utfylt",8-COUNTA((C164:F164,H164:K164))&amp;" manglende bokser")))</f>
        <v>Ikke påbegynt</v>
      </c>
      <c r="C164" s="73"/>
      <c r="D164" s="74"/>
      <c r="E164" s="75"/>
      <c r="F164" s="88"/>
      <c r="G164" s="62"/>
      <c r="H164" s="79"/>
      <c r="I164" s="80"/>
      <c r="J164" s="81"/>
      <c r="K164" s="77"/>
    </row>
    <row r="165" spans="1:11" s="1" customFormat="1" ht="34.5" customHeight="1" x14ac:dyDescent="0.25">
      <c r="A165" s="21">
        <v>151</v>
      </c>
      <c r="B165" s="19" t="str">
        <f>IF(COUNTA(C165:F165,H165:K165)=0,"Ikke påbegynt",(IF(COUNTA(C165:F165,H165:K165)=8,"Ferdig utfylt",8-COUNTA((C165:F165,H165:K165))&amp;" manglende bokser")))</f>
        <v>Ikke påbegynt</v>
      </c>
      <c r="C165" s="73"/>
      <c r="D165" s="74"/>
      <c r="E165" s="75"/>
      <c r="F165" s="88"/>
      <c r="G165" s="62"/>
      <c r="H165" s="79"/>
      <c r="I165" s="80"/>
      <c r="J165" s="81"/>
      <c r="K165" s="77"/>
    </row>
    <row r="166" spans="1:11" s="1" customFormat="1" ht="34.5" customHeight="1" x14ac:dyDescent="0.25">
      <c r="A166" s="21">
        <v>152</v>
      </c>
      <c r="B166" s="19" t="str">
        <f>IF(COUNTA(C166:F166,H166:K166)=0,"Ikke påbegynt",(IF(COUNTA(C166:F166,H166:K166)=8,"Ferdig utfylt",8-COUNTA((C166:F166,H166:K166))&amp;" manglende bokser")))</f>
        <v>Ikke påbegynt</v>
      </c>
      <c r="C166" s="73"/>
      <c r="D166" s="74"/>
      <c r="E166" s="75"/>
      <c r="F166" s="88"/>
      <c r="G166" s="62"/>
      <c r="H166" s="79"/>
      <c r="I166" s="80"/>
      <c r="J166" s="81"/>
      <c r="K166" s="77"/>
    </row>
    <row r="167" spans="1:11" ht="34.5" customHeight="1" x14ac:dyDescent="0.25">
      <c r="A167" s="21">
        <v>153</v>
      </c>
      <c r="B167" s="19" t="str">
        <f>IF(COUNTA(C167:F167,H167:K167)=0,"Ikke påbegynt",(IF(COUNTA(C167:F167,H167:K167)=8,"Ferdig utfylt",8-COUNTA((C167:F167,H167:K167))&amp;" manglende bokser")))</f>
        <v>Ikke påbegynt</v>
      </c>
      <c r="C167" s="73"/>
      <c r="D167" s="74"/>
      <c r="E167" s="75"/>
      <c r="F167" s="88"/>
      <c r="G167" s="62"/>
      <c r="H167" s="79"/>
      <c r="I167" s="80"/>
      <c r="J167" s="81"/>
      <c r="K167" s="77"/>
    </row>
    <row r="168" spans="1:11" s="1" customFormat="1" ht="34.5" customHeight="1" x14ac:dyDescent="0.25">
      <c r="A168" s="21">
        <v>154</v>
      </c>
      <c r="B168" s="19" t="str">
        <f>IF(COUNTA(C168:F168,H168:K168)=0,"Ikke påbegynt",(IF(COUNTA(C168:F168,H168:K168)=8,"Ferdig utfylt",8-COUNTA((C168:F168,H168:K168))&amp;" manglende bokser")))</f>
        <v>Ikke påbegynt</v>
      </c>
      <c r="C168" s="73"/>
      <c r="D168" s="74"/>
      <c r="E168" s="75"/>
      <c r="F168" s="88"/>
      <c r="G168" s="62"/>
      <c r="H168" s="79"/>
      <c r="I168" s="80"/>
      <c r="J168" s="81"/>
      <c r="K168" s="77"/>
    </row>
    <row r="169" spans="1:11" s="1" customFormat="1" ht="34.5" customHeight="1" x14ac:dyDescent="0.25">
      <c r="A169" s="21">
        <v>155</v>
      </c>
      <c r="B169" s="19" t="str">
        <f>IF(COUNTA(C169:F169,H169:K169)=0,"Ikke påbegynt",(IF(COUNTA(C169:F169,H169:K169)=8,"Ferdig utfylt",8-COUNTA((C169:F169,H169:K169))&amp;" manglende bokser")))</f>
        <v>Ikke påbegynt</v>
      </c>
      <c r="C169" s="73"/>
      <c r="D169" s="74"/>
      <c r="E169" s="75"/>
      <c r="F169" s="88"/>
      <c r="G169" s="62"/>
      <c r="H169" s="79"/>
      <c r="I169" s="80"/>
      <c r="J169" s="81"/>
      <c r="K169" s="77"/>
    </row>
    <row r="170" spans="1:11" s="1" customFormat="1" ht="34.5" customHeight="1" x14ac:dyDescent="0.25">
      <c r="A170" s="21">
        <v>156</v>
      </c>
      <c r="B170" s="19" t="str">
        <f>IF(COUNTA(C170:F170,H170:K170)=0,"Ikke påbegynt",(IF(COUNTA(C170:F170,H170:K170)=8,"Ferdig utfylt",8-COUNTA((C170:F170,H170:K170))&amp;" manglende bokser")))</f>
        <v>Ikke påbegynt</v>
      </c>
      <c r="C170" s="73"/>
      <c r="D170" s="74"/>
      <c r="E170" s="75"/>
      <c r="F170" s="88"/>
      <c r="G170" s="62"/>
      <c r="H170" s="79"/>
      <c r="I170" s="80"/>
      <c r="J170" s="81"/>
      <c r="K170" s="77"/>
    </row>
    <row r="171" spans="1:11" s="1" customFormat="1" ht="34.5" customHeight="1" x14ac:dyDescent="0.25">
      <c r="A171" s="21">
        <v>157</v>
      </c>
      <c r="B171" s="19" t="str">
        <f>IF(COUNTA(C171:F171,H171:K171)=0,"Ikke påbegynt",(IF(COUNTA(C171:F171,H171:K171)=8,"Ferdig utfylt",8-COUNTA((C171:F171,H171:K171))&amp;" manglende bokser")))</f>
        <v>Ikke påbegynt</v>
      </c>
      <c r="C171" s="73"/>
      <c r="D171" s="74"/>
      <c r="E171" s="75"/>
      <c r="F171" s="88"/>
      <c r="G171" s="62"/>
      <c r="H171" s="79"/>
      <c r="I171" s="80"/>
      <c r="J171" s="81"/>
      <c r="K171" s="77"/>
    </row>
    <row r="172" spans="1:11" s="1" customFormat="1" ht="34.5" customHeight="1" x14ac:dyDescent="0.25">
      <c r="A172" s="21">
        <v>158</v>
      </c>
      <c r="B172" s="19" t="str">
        <f>IF(COUNTA(C172:F172,H172:K172)=0,"Ikke påbegynt",(IF(COUNTA(C172:F172,H172:K172)=8,"Ferdig utfylt",8-COUNTA((C172:F172,H172:K172))&amp;" manglende bokser")))</f>
        <v>Ikke påbegynt</v>
      </c>
      <c r="C172" s="73"/>
      <c r="D172" s="74"/>
      <c r="E172" s="75"/>
      <c r="F172" s="88"/>
      <c r="G172" s="62"/>
      <c r="H172" s="79"/>
      <c r="I172" s="80"/>
      <c r="J172" s="81"/>
      <c r="K172" s="77"/>
    </row>
    <row r="173" spans="1:11" ht="34.5" customHeight="1" x14ac:dyDescent="0.25">
      <c r="A173" s="21">
        <v>159</v>
      </c>
      <c r="B173" s="19" t="str">
        <f>IF(COUNTA(C173:F173,H173:K173)=0,"Ikke påbegynt",(IF(COUNTA(C173:F173,H173:K173)=8,"Ferdig utfylt",8-COUNTA((C173:F173,H173:K173))&amp;" manglende bokser")))</f>
        <v>Ikke påbegynt</v>
      </c>
      <c r="C173" s="73"/>
      <c r="D173" s="74"/>
      <c r="E173" s="75"/>
      <c r="F173" s="88"/>
      <c r="G173" s="62"/>
      <c r="H173" s="79"/>
      <c r="I173" s="80"/>
      <c r="J173" s="81"/>
      <c r="K173" s="77"/>
    </row>
    <row r="174" spans="1:11" s="1" customFormat="1" ht="34.5" customHeight="1" x14ac:dyDescent="0.25">
      <c r="A174" s="21">
        <v>160</v>
      </c>
      <c r="B174" s="19" t="str">
        <f>IF(COUNTA(C174:F174,H174:K174)=0,"Ikke påbegynt",(IF(COUNTA(C174:F174,H174:K174)=8,"Ferdig utfylt",8-COUNTA((C174:F174,H174:K174))&amp;" manglende bokser")))</f>
        <v>Ikke påbegynt</v>
      </c>
      <c r="C174" s="73"/>
      <c r="D174" s="74"/>
      <c r="E174" s="75"/>
      <c r="F174" s="88"/>
      <c r="G174" s="62"/>
      <c r="H174" s="79"/>
      <c r="I174" s="80"/>
      <c r="J174" s="81"/>
      <c r="K174" s="77"/>
    </row>
    <row r="175" spans="1:11" s="1" customFormat="1" ht="34.5" customHeight="1" x14ac:dyDescent="0.25">
      <c r="A175" s="21">
        <v>161</v>
      </c>
      <c r="B175" s="19" t="str">
        <f>IF(COUNTA(C175:F175,H175:K175)=0,"Ikke påbegynt",(IF(COUNTA(C175:F175,H175:K175)=8,"Ferdig utfylt",8-COUNTA((C175:F175,H175:K175))&amp;" manglende bokser")))</f>
        <v>Ikke påbegynt</v>
      </c>
      <c r="C175" s="73"/>
      <c r="D175" s="74"/>
      <c r="E175" s="75"/>
      <c r="F175" s="88"/>
      <c r="G175" s="62"/>
      <c r="H175" s="79"/>
      <c r="I175" s="80"/>
      <c r="J175" s="81"/>
      <c r="K175" s="77"/>
    </row>
    <row r="176" spans="1:11" s="1" customFormat="1" ht="34.5" customHeight="1" x14ac:dyDescent="0.25">
      <c r="A176" s="21">
        <v>162</v>
      </c>
      <c r="B176" s="19" t="str">
        <f>IF(COUNTA(C176:F176,H176:K176)=0,"Ikke påbegynt",(IF(COUNTA(C176:F176,H176:K176)=8,"Ferdig utfylt",8-COUNTA((C176:F176,H176:K176))&amp;" manglende bokser")))</f>
        <v>Ikke påbegynt</v>
      </c>
      <c r="C176" s="73"/>
      <c r="D176" s="74"/>
      <c r="E176" s="75"/>
      <c r="F176" s="88"/>
      <c r="G176" s="62"/>
      <c r="H176" s="79"/>
      <c r="I176" s="80"/>
      <c r="J176" s="81"/>
      <c r="K176" s="77"/>
    </row>
    <row r="177" spans="1:11" s="1" customFormat="1" ht="34.5" customHeight="1" x14ac:dyDescent="0.25">
      <c r="A177" s="21">
        <v>163</v>
      </c>
      <c r="B177" s="19" t="str">
        <f>IF(COUNTA(C177:F177,H177:K177)=0,"Ikke påbegynt",(IF(COUNTA(C177:F177,H177:K177)=8,"Ferdig utfylt",8-COUNTA((C177:F177,H177:K177))&amp;" manglende bokser")))</f>
        <v>Ikke påbegynt</v>
      </c>
      <c r="C177" s="73"/>
      <c r="D177" s="74"/>
      <c r="E177" s="75"/>
      <c r="F177" s="88"/>
      <c r="G177" s="62"/>
      <c r="H177" s="79"/>
      <c r="I177" s="80"/>
      <c r="J177" s="81"/>
      <c r="K177" s="77"/>
    </row>
    <row r="178" spans="1:11" s="1" customFormat="1" ht="34.5" customHeight="1" x14ac:dyDescent="0.25">
      <c r="A178" s="21">
        <v>164</v>
      </c>
      <c r="B178" s="19" t="str">
        <f>IF(COUNTA(C178:F178,H178:K178)=0,"Ikke påbegynt",(IF(COUNTA(C178:F178,H178:K178)=8,"Ferdig utfylt",8-COUNTA((C178:F178,H178:K178))&amp;" manglende bokser")))</f>
        <v>Ikke påbegynt</v>
      </c>
      <c r="C178" s="73"/>
      <c r="D178" s="74"/>
      <c r="E178" s="75"/>
      <c r="F178" s="88"/>
      <c r="G178" s="62"/>
      <c r="H178" s="79"/>
      <c r="I178" s="80"/>
      <c r="J178" s="81"/>
      <c r="K178" s="77"/>
    </row>
    <row r="179" spans="1:11" ht="34.5" customHeight="1" x14ac:dyDescent="0.25">
      <c r="A179" s="21">
        <v>165</v>
      </c>
      <c r="B179" s="19" t="str">
        <f>IF(COUNTA(C179:F179,H179:K179)=0,"Ikke påbegynt",(IF(COUNTA(C179:F179,H179:K179)=8,"Ferdig utfylt",8-COUNTA((C179:F179,H179:K179))&amp;" manglende bokser")))</f>
        <v>Ikke påbegynt</v>
      </c>
      <c r="C179" s="73"/>
      <c r="D179" s="74"/>
      <c r="E179" s="75"/>
      <c r="F179" s="88"/>
      <c r="G179" s="62"/>
      <c r="H179" s="79"/>
      <c r="I179" s="80"/>
      <c r="J179" s="81"/>
      <c r="K179" s="77"/>
    </row>
    <row r="180" spans="1:11" s="1" customFormat="1" ht="34.5" customHeight="1" x14ac:dyDescent="0.25">
      <c r="A180" s="21">
        <v>166</v>
      </c>
      <c r="B180" s="19" t="str">
        <f>IF(COUNTA(C180:F180,H180:K180)=0,"Ikke påbegynt",(IF(COUNTA(C180:F180,H180:K180)=8,"Ferdig utfylt",8-COUNTA((C180:F180,H180:K180))&amp;" manglende bokser")))</f>
        <v>Ikke påbegynt</v>
      </c>
      <c r="C180" s="73"/>
      <c r="D180" s="74"/>
      <c r="E180" s="75"/>
      <c r="F180" s="88"/>
      <c r="G180" s="62"/>
      <c r="H180" s="79"/>
      <c r="I180" s="80"/>
      <c r="J180" s="81"/>
      <c r="K180" s="77"/>
    </row>
    <row r="181" spans="1:11" s="1" customFormat="1" ht="34.5" customHeight="1" x14ac:dyDescent="0.25">
      <c r="A181" s="21">
        <v>167</v>
      </c>
      <c r="B181" s="19" t="str">
        <f>IF(COUNTA(C181:F181,H181:K181)=0,"Ikke påbegynt",(IF(COUNTA(C181:F181,H181:K181)=8,"Ferdig utfylt",8-COUNTA((C181:F181,H181:K181))&amp;" manglende bokser")))</f>
        <v>Ikke påbegynt</v>
      </c>
      <c r="C181" s="73"/>
      <c r="D181" s="74"/>
      <c r="E181" s="75"/>
      <c r="F181" s="88"/>
      <c r="G181" s="62"/>
      <c r="H181" s="79"/>
      <c r="I181" s="80"/>
      <c r="J181" s="81"/>
      <c r="K181" s="77"/>
    </row>
    <row r="182" spans="1:11" s="1" customFormat="1" ht="34.5" customHeight="1" x14ac:dyDescent="0.25">
      <c r="A182" s="21">
        <v>168</v>
      </c>
      <c r="B182" s="19" t="str">
        <f>IF(COUNTA(C182:F182,H182:K182)=0,"Ikke påbegynt",(IF(COUNTA(C182:F182,H182:K182)=8,"Ferdig utfylt",8-COUNTA((C182:F182,H182:K182))&amp;" manglende bokser")))</f>
        <v>Ikke påbegynt</v>
      </c>
      <c r="C182" s="73"/>
      <c r="D182" s="74"/>
      <c r="E182" s="75"/>
      <c r="F182" s="88"/>
      <c r="G182" s="62"/>
      <c r="H182" s="79"/>
      <c r="I182" s="80"/>
      <c r="J182" s="81"/>
      <c r="K182" s="77"/>
    </row>
    <row r="183" spans="1:11" s="1" customFormat="1" ht="34.5" customHeight="1" x14ac:dyDescent="0.25">
      <c r="A183" s="21">
        <v>169</v>
      </c>
      <c r="B183" s="19" t="str">
        <f>IF(COUNTA(C183:F183,H183:K183)=0,"Ikke påbegynt",(IF(COUNTA(C183:F183,H183:K183)=8,"Ferdig utfylt",8-COUNTA((C183:F183,H183:K183))&amp;" manglende bokser")))</f>
        <v>Ikke påbegynt</v>
      </c>
      <c r="C183" s="73"/>
      <c r="D183" s="74"/>
      <c r="E183" s="75"/>
      <c r="F183" s="88"/>
      <c r="G183" s="62"/>
      <c r="H183" s="79"/>
      <c r="I183" s="80"/>
      <c r="J183" s="81"/>
      <c r="K183" s="77"/>
    </row>
    <row r="184" spans="1:11" s="1" customFormat="1" ht="34.5" customHeight="1" x14ac:dyDescent="0.25">
      <c r="A184" s="21">
        <v>170</v>
      </c>
      <c r="B184" s="19" t="str">
        <f>IF(COUNTA(C184:F184,H184:K184)=0,"Ikke påbegynt",(IF(COUNTA(C184:F184,H184:K184)=8,"Ferdig utfylt",8-COUNTA((C184:F184,H184:K184))&amp;" manglende bokser")))</f>
        <v>Ikke påbegynt</v>
      </c>
      <c r="C184" s="73"/>
      <c r="D184" s="74"/>
      <c r="E184" s="75"/>
      <c r="F184" s="88"/>
      <c r="G184" s="62"/>
      <c r="H184" s="79"/>
      <c r="I184" s="80"/>
      <c r="J184" s="81"/>
      <c r="K184" s="77"/>
    </row>
    <row r="185" spans="1:11" ht="34.5" customHeight="1" x14ac:dyDescent="0.25">
      <c r="A185" s="21">
        <v>171</v>
      </c>
      <c r="B185" s="19" t="str">
        <f>IF(COUNTA(C185:F185,H185:K185)=0,"Ikke påbegynt",(IF(COUNTA(C185:F185,H185:K185)=8,"Ferdig utfylt",8-COUNTA((C185:F185,H185:K185))&amp;" manglende bokser")))</f>
        <v>Ikke påbegynt</v>
      </c>
      <c r="C185" s="73"/>
      <c r="D185" s="74"/>
      <c r="E185" s="75"/>
      <c r="F185" s="88"/>
      <c r="G185" s="62"/>
      <c r="H185" s="79"/>
      <c r="I185" s="80"/>
      <c r="J185" s="81"/>
      <c r="K185" s="77"/>
    </row>
    <row r="186" spans="1:11" s="1" customFormat="1" ht="34.5" customHeight="1" x14ac:dyDescent="0.25">
      <c r="A186" s="21">
        <v>172</v>
      </c>
      <c r="B186" s="19" t="str">
        <f>IF(COUNTA(C186:F186,H186:K186)=0,"Ikke påbegynt",(IF(COUNTA(C186:F186,H186:K186)=8,"Ferdig utfylt",8-COUNTA((C186:F186,H186:K186))&amp;" manglende bokser")))</f>
        <v>Ikke påbegynt</v>
      </c>
      <c r="C186" s="73"/>
      <c r="D186" s="74"/>
      <c r="E186" s="75"/>
      <c r="F186" s="88"/>
      <c r="G186" s="62"/>
      <c r="H186" s="79"/>
      <c r="I186" s="80"/>
      <c r="J186" s="81"/>
      <c r="K186" s="77"/>
    </row>
    <row r="187" spans="1:11" s="1" customFormat="1" ht="34.5" customHeight="1" x14ac:dyDescent="0.25">
      <c r="A187" s="21">
        <v>173</v>
      </c>
      <c r="B187" s="19" t="str">
        <f>IF(COUNTA(C187:F187,H187:K187)=0,"Ikke påbegynt",(IF(COUNTA(C187:F187,H187:K187)=8,"Ferdig utfylt",8-COUNTA((C187:F187,H187:K187))&amp;" manglende bokser")))</f>
        <v>Ikke påbegynt</v>
      </c>
      <c r="C187" s="73"/>
      <c r="D187" s="74"/>
      <c r="E187" s="75"/>
      <c r="F187" s="88"/>
      <c r="G187" s="62"/>
      <c r="H187" s="79"/>
      <c r="I187" s="80"/>
      <c r="J187" s="81"/>
      <c r="K187" s="77"/>
    </row>
    <row r="188" spans="1:11" s="1" customFormat="1" ht="34.5" customHeight="1" x14ac:dyDescent="0.25">
      <c r="A188" s="21">
        <v>174</v>
      </c>
      <c r="B188" s="19" t="str">
        <f>IF(COUNTA(C188:F188,H188:K188)=0,"Ikke påbegynt",(IF(COUNTA(C188:F188,H188:K188)=8,"Ferdig utfylt",8-COUNTA((C188:F188,H188:K188))&amp;" manglende bokser")))</f>
        <v>Ikke påbegynt</v>
      </c>
      <c r="C188" s="73"/>
      <c r="D188" s="74"/>
      <c r="E188" s="75"/>
      <c r="F188" s="88"/>
      <c r="G188" s="62"/>
      <c r="H188" s="79"/>
      <c r="I188" s="80"/>
      <c r="J188" s="81"/>
      <c r="K188" s="77"/>
    </row>
    <row r="189" spans="1:11" s="1" customFormat="1" ht="34.5" customHeight="1" x14ac:dyDescent="0.25">
      <c r="A189" s="21">
        <v>175</v>
      </c>
      <c r="B189" s="19" t="str">
        <f>IF(COUNTA(C189:F189,H189:K189)=0,"Ikke påbegynt",(IF(COUNTA(C189:F189,H189:K189)=8,"Ferdig utfylt",8-COUNTA((C189:F189,H189:K189))&amp;" manglende bokser")))</f>
        <v>Ikke påbegynt</v>
      </c>
      <c r="C189" s="73"/>
      <c r="D189" s="74"/>
      <c r="E189" s="75"/>
      <c r="F189" s="88"/>
      <c r="G189" s="62"/>
      <c r="H189" s="79"/>
      <c r="I189" s="80"/>
      <c r="J189" s="81"/>
      <c r="K189" s="77"/>
    </row>
    <row r="190" spans="1:11" s="1" customFormat="1" ht="34.5" customHeight="1" x14ac:dyDescent="0.25">
      <c r="A190" s="21">
        <v>176</v>
      </c>
      <c r="B190" s="19" t="str">
        <f>IF(COUNTA(C190:F190,H190:K190)=0,"Ikke påbegynt",(IF(COUNTA(C190:F190,H190:K190)=8,"Ferdig utfylt",8-COUNTA((C190:F190,H190:K190))&amp;" manglende bokser")))</f>
        <v>Ikke påbegynt</v>
      </c>
      <c r="C190" s="73"/>
      <c r="D190" s="74"/>
      <c r="E190" s="75"/>
      <c r="F190" s="88"/>
      <c r="G190" s="62"/>
      <c r="H190" s="79"/>
      <c r="I190" s="80"/>
      <c r="J190" s="81"/>
      <c r="K190" s="77"/>
    </row>
    <row r="191" spans="1:11" ht="34.5" customHeight="1" x14ac:dyDescent="0.25">
      <c r="A191" s="21">
        <v>177</v>
      </c>
      <c r="B191" s="19" t="str">
        <f>IF(COUNTA(C191:F191,H191:K191)=0,"Ikke påbegynt",(IF(COUNTA(C191:F191,H191:K191)=8,"Ferdig utfylt",8-COUNTA((C191:F191,H191:K191))&amp;" manglende bokser")))</f>
        <v>Ikke påbegynt</v>
      </c>
      <c r="C191" s="73"/>
      <c r="D191" s="74"/>
      <c r="E191" s="75"/>
      <c r="F191" s="88"/>
      <c r="G191" s="62"/>
      <c r="H191" s="79"/>
      <c r="I191" s="80"/>
      <c r="J191" s="81"/>
      <c r="K191" s="77"/>
    </row>
    <row r="192" spans="1:11" s="1" customFormat="1" ht="34.5" customHeight="1" x14ac:dyDescent="0.25">
      <c r="A192" s="21">
        <v>178</v>
      </c>
      <c r="B192" s="19" t="str">
        <f>IF(COUNTA(C192:F192,H192:K192)=0,"Ikke påbegynt",(IF(COUNTA(C192:F192,H192:K192)=8,"Ferdig utfylt",8-COUNTA((C192:F192,H192:K192))&amp;" manglende bokser")))</f>
        <v>Ikke påbegynt</v>
      </c>
      <c r="C192" s="73"/>
      <c r="D192" s="74"/>
      <c r="E192" s="75"/>
      <c r="F192" s="88"/>
      <c r="G192" s="62"/>
      <c r="H192" s="79"/>
      <c r="I192" s="80"/>
      <c r="J192" s="81"/>
      <c r="K192" s="77"/>
    </row>
    <row r="193" spans="1:11" s="1" customFormat="1" ht="34.5" customHeight="1" x14ac:dyDescent="0.25">
      <c r="A193" s="21">
        <v>179</v>
      </c>
      <c r="B193" s="19" t="str">
        <f>IF(COUNTA(C193:F193,H193:K193)=0,"Ikke påbegynt",(IF(COUNTA(C193:F193,H193:K193)=8,"Ferdig utfylt",8-COUNTA((C193:F193,H193:K193))&amp;" manglende bokser")))</f>
        <v>Ikke påbegynt</v>
      </c>
      <c r="C193" s="73"/>
      <c r="D193" s="74"/>
      <c r="E193" s="75"/>
      <c r="F193" s="88"/>
      <c r="G193" s="62"/>
      <c r="H193" s="79"/>
      <c r="I193" s="80"/>
      <c r="J193" s="81"/>
      <c r="K193" s="77"/>
    </row>
    <row r="194" spans="1:11" s="1" customFormat="1" ht="34.5" customHeight="1" x14ac:dyDescent="0.25">
      <c r="A194" s="21">
        <v>180</v>
      </c>
      <c r="B194" s="19" t="str">
        <f>IF(COUNTA(C194:F194,H194:K194)=0,"Ikke påbegynt",(IF(COUNTA(C194:F194,H194:K194)=8,"Ferdig utfylt",8-COUNTA((C194:F194,H194:K194))&amp;" manglende bokser")))</f>
        <v>Ikke påbegynt</v>
      </c>
      <c r="C194" s="73"/>
      <c r="D194" s="74"/>
      <c r="E194" s="75"/>
      <c r="F194" s="88"/>
      <c r="G194" s="62"/>
      <c r="H194" s="79"/>
      <c r="I194" s="80"/>
      <c r="J194" s="81"/>
      <c r="K194" s="77"/>
    </row>
    <row r="195" spans="1:11" s="1" customFormat="1" ht="34.5" customHeight="1" x14ac:dyDescent="0.25">
      <c r="A195" s="21">
        <v>181</v>
      </c>
      <c r="B195" s="19" t="str">
        <f>IF(COUNTA(C195:F195,H195:K195)=0,"Ikke påbegynt",(IF(COUNTA(C195:F195,H195:K195)=8,"Ferdig utfylt",8-COUNTA((C195:F195,H195:K195))&amp;" manglende bokser")))</f>
        <v>Ikke påbegynt</v>
      </c>
      <c r="C195" s="73"/>
      <c r="D195" s="74"/>
      <c r="E195" s="75"/>
      <c r="F195" s="88"/>
      <c r="G195" s="62"/>
      <c r="H195" s="79"/>
      <c r="I195" s="80"/>
      <c r="J195" s="81"/>
      <c r="K195" s="77"/>
    </row>
    <row r="196" spans="1:11" s="1" customFormat="1" ht="34.5" customHeight="1" x14ac:dyDescent="0.25">
      <c r="A196" s="21">
        <v>182</v>
      </c>
      <c r="B196" s="19" t="str">
        <f>IF(COUNTA(C196:F196,H196:K196)=0,"Ikke påbegynt",(IF(COUNTA(C196:F196,H196:K196)=8,"Ferdig utfylt",8-COUNTA((C196:F196,H196:K196))&amp;" manglende bokser")))</f>
        <v>Ikke påbegynt</v>
      </c>
      <c r="C196" s="73"/>
      <c r="D196" s="74"/>
      <c r="E196" s="75"/>
      <c r="F196" s="88"/>
      <c r="G196" s="62"/>
      <c r="H196" s="79"/>
      <c r="I196" s="80"/>
      <c r="J196" s="81"/>
      <c r="K196" s="77"/>
    </row>
    <row r="197" spans="1:11" ht="34.5" customHeight="1" x14ac:dyDescent="0.25">
      <c r="A197" s="21">
        <v>183</v>
      </c>
      <c r="B197" s="19" t="str">
        <f>IF(COUNTA(C197:F197,H197:K197)=0,"Ikke påbegynt",(IF(COUNTA(C197:F197,H197:K197)=8,"Ferdig utfylt",8-COUNTA((C197:F197,H197:K197))&amp;" manglende bokser")))</f>
        <v>Ikke påbegynt</v>
      </c>
      <c r="C197" s="73"/>
      <c r="D197" s="74"/>
      <c r="E197" s="75"/>
      <c r="F197" s="88"/>
      <c r="G197" s="62"/>
      <c r="H197" s="79"/>
      <c r="I197" s="80"/>
      <c r="J197" s="81"/>
      <c r="K197" s="77"/>
    </row>
    <row r="198" spans="1:11" s="1" customFormat="1" ht="34.5" customHeight="1" x14ac:dyDescent="0.25">
      <c r="A198" s="21">
        <v>184</v>
      </c>
      <c r="B198" s="19" t="str">
        <f>IF(COUNTA(C198:F198,H198:K198)=0,"Ikke påbegynt",(IF(COUNTA(C198:F198,H198:K198)=8,"Ferdig utfylt",8-COUNTA((C198:F198,H198:K198))&amp;" manglende bokser")))</f>
        <v>Ikke påbegynt</v>
      </c>
      <c r="C198" s="73"/>
      <c r="D198" s="74"/>
      <c r="E198" s="75"/>
      <c r="F198" s="88"/>
      <c r="G198" s="62"/>
      <c r="H198" s="79"/>
      <c r="I198" s="80"/>
      <c r="J198" s="81"/>
      <c r="K198" s="77"/>
    </row>
    <row r="199" spans="1:11" s="1" customFormat="1" ht="34.5" customHeight="1" x14ac:dyDescent="0.25">
      <c r="A199" s="21">
        <v>185</v>
      </c>
      <c r="B199" s="19" t="str">
        <f>IF(COUNTA(C199:F199,H199:K199)=0,"Ikke påbegynt",(IF(COUNTA(C199:F199,H199:K199)=8,"Ferdig utfylt",8-COUNTA((C199:F199,H199:K199))&amp;" manglende bokser")))</f>
        <v>Ikke påbegynt</v>
      </c>
      <c r="C199" s="73"/>
      <c r="D199" s="74"/>
      <c r="E199" s="75"/>
      <c r="F199" s="88"/>
      <c r="G199" s="62"/>
      <c r="H199" s="79"/>
      <c r="I199" s="80"/>
      <c r="J199" s="81"/>
      <c r="K199" s="77"/>
    </row>
    <row r="200" spans="1:11" s="1" customFormat="1" ht="34.5" customHeight="1" x14ac:dyDescent="0.25">
      <c r="A200" s="21">
        <v>186</v>
      </c>
      <c r="B200" s="19" t="str">
        <f>IF(COUNTA(C200:F200,H200:K200)=0,"Ikke påbegynt",(IF(COUNTA(C200:F200,H200:K200)=8,"Ferdig utfylt",8-COUNTA((C200:F200,H200:K200))&amp;" manglende bokser")))</f>
        <v>Ikke påbegynt</v>
      </c>
      <c r="C200" s="73"/>
      <c r="D200" s="74"/>
      <c r="E200" s="75"/>
      <c r="F200" s="88"/>
      <c r="G200" s="62"/>
      <c r="H200" s="79"/>
      <c r="I200" s="80"/>
      <c r="J200" s="81"/>
      <c r="K200" s="77"/>
    </row>
    <row r="201" spans="1:11" s="1" customFormat="1" ht="34.5" customHeight="1" x14ac:dyDescent="0.25">
      <c r="A201" s="21">
        <v>187</v>
      </c>
      <c r="B201" s="19" t="str">
        <f>IF(COUNTA(C201:F201,H201:K201)=0,"Ikke påbegynt",(IF(COUNTA(C201:F201,H201:K201)=8,"Ferdig utfylt",8-COUNTA((C201:F201,H201:K201))&amp;" manglende bokser")))</f>
        <v>Ikke påbegynt</v>
      </c>
      <c r="C201" s="73"/>
      <c r="D201" s="74"/>
      <c r="E201" s="75"/>
      <c r="F201" s="88"/>
      <c r="G201" s="62"/>
      <c r="H201" s="79"/>
      <c r="I201" s="80"/>
      <c r="J201" s="81"/>
      <c r="K201" s="77"/>
    </row>
    <row r="202" spans="1:11" s="1" customFormat="1" ht="34.5" customHeight="1" x14ac:dyDescent="0.25">
      <c r="A202" s="21">
        <v>188</v>
      </c>
      <c r="B202" s="19" t="str">
        <f>IF(COUNTA(C202:F202,H202:K202)=0,"Ikke påbegynt",(IF(COUNTA(C202:F202,H202:K202)=8,"Ferdig utfylt",8-COUNTA((C202:F202,H202:K202))&amp;" manglende bokser")))</f>
        <v>Ikke påbegynt</v>
      </c>
      <c r="C202" s="73"/>
      <c r="D202" s="74"/>
      <c r="E202" s="75"/>
      <c r="F202" s="88"/>
      <c r="G202" s="62"/>
      <c r="H202" s="79"/>
      <c r="I202" s="80"/>
      <c r="J202" s="81"/>
      <c r="K202" s="77"/>
    </row>
    <row r="203" spans="1:11" ht="34.5" customHeight="1" x14ac:dyDescent="0.25">
      <c r="A203" s="21">
        <v>189</v>
      </c>
      <c r="B203" s="19" t="str">
        <f>IF(COUNTA(C203:F203,H203:K203)=0,"Ikke påbegynt",(IF(COUNTA(C203:F203,H203:K203)=8,"Ferdig utfylt",8-COUNTA((C203:F203,H203:K203))&amp;" manglende bokser")))</f>
        <v>Ikke påbegynt</v>
      </c>
      <c r="C203" s="73"/>
      <c r="D203" s="74"/>
      <c r="E203" s="75"/>
      <c r="F203" s="88"/>
      <c r="G203" s="62"/>
      <c r="H203" s="79"/>
      <c r="I203" s="80"/>
      <c r="J203" s="81"/>
      <c r="K203" s="77"/>
    </row>
    <row r="204" spans="1:11" s="1" customFormat="1" ht="34.5" customHeight="1" x14ac:dyDescent="0.25">
      <c r="A204" s="21">
        <v>190</v>
      </c>
      <c r="B204" s="19" t="str">
        <f>IF(COUNTA(C204:F204,H204:K204)=0,"Ikke påbegynt",(IF(COUNTA(C204:F204,H204:K204)=8,"Ferdig utfylt",8-COUNTA((C204:F204,H204:K204))&amp;" manglende bokser")))</f>
        <v>Ikke påbegynt</v>
      </c>
      <c r="C204" s="73"/>
      <c r="D204" s="74"/>
      <c r="E204" s="75"/>
      <c r="F204" s="88"/>
      <c r="G204" s="62"/>
      <c r="H204" s="79"/>
      <c r="I204" s="80"/>
      <c r="J204" s="81"/>
      <c r="K204" s="77"/>
    </row>
    <row r="205" spans="1:11" s="1" customFormat="1" ht="34.5" customHeight="1" x14ac:dyDescent="0.25">
      <c r="A205" s="21">
        <v>191</v>
      </c>
      <c r="B205" s="19" t="str">
        <f>IF(COUNTA(C205:F205,H205:K205)=0,"Ikke påbegynt",(IF(COUNTA(C205:F205,H205:K205)=8,"Ferdig utfylt",8-COUNTA((C205:F205,H205:K205))&amp;" manglende bokser")))</f>
        <v>Ikke påbegynt</v>
      </c>
      <c r="C205" s="73"/>
      <c r="D205" s="74"/>
      <c r="E205" s="75"/>
      <c r="F205" s="88"/>
      <c r="G205" s="62"/>
      <c r="H205" s="79"/>
      <c r="I205" s="80"/>
      <c r="J205" s="81"/>
      <c r="K205" s="77"/>
    </row>
    <row r="206" spans="1:11" s="1" customFormat="1" ht="34.5" customHeight="1" x14ac:dyDescent="0.25">
      <c r="A206" s="21">
        <v>192</v>
      </c>
      <c r="B206" s="19" t="str">
        <f>IF(COUNTA(C206:F206,H206:K206)=0,"Ikke påbegynt",(IF(COUNTA(C206:F206,H206:K206)=8,"Ferdig utfylt",8-COUNTA((C206:F206,H206:K206))&amp;" manglende bokser")))</f>
        <v>Ikke påbegynt</v>
      </c>
      <c r="C206" s="73"/>
      <c r="D206" s="74"/>
      <c r="E206" s="75"/>
      <c r="F206" s="88"/>
      <c r="G206" s="62"/>
      <c r="H206" s="79"/>
      <c r="I206" s="80"/>
      <c r="J206" s="81"/>
      <c r="K206" s="77"/>
    </row>
    <row r="207" spans="1:11" s="1" customFormat="1" ht="34.5" customHeight="1" x14ac:dyDescent="0.25">
      <c r="A207" s="21">
        <v>193</v>
      </c>
      <c r="B207" s="19" t="str">
        <f>IF(COUNTA(C207:F207,H207:K207)=0,"Ikke påbegynt",(IF(COUNTA(C207:F207,H207:K207)=8,"Ferdig utfylt",8-COUNTA((C207:F207,H207:K207))&amp;" manglende bokser")))</f>
        <v>Ikke påbegynt</v>
      </c>
      <c r="C207" s="73"/>
      <c r="D207" s="74"/>
      <c r="E207" s="75"/>
      <c r="F207" s="88"/>
      <c r="G207" s="62"/>
      <c r="H207" s="79"/>
      <c r="I207" s="80"/>
      <c r="J207" s="81"/>
      <c r="K207" s="77"/>
    </row>
    <row r="208" spans="1:11" s="1" customFormat="1" ht="34.5" customHeight="1" x14ac:dyDescent="0.25">
      <c r="A208" s="21">
        <v>194</v>
      </c>
      <c r="B208" s="19" t="str">
        <f>IF(COUNTA(C208:F208,H208:K208)=0,"Ikke påbegynt",(IF(COUNTA(C208:F208,H208:K208)=8,"Ferdig utfylt",8-COUNTA((C208:F208,H208:K208))&amp;" manglende bokser")))</f>
        <v>Ikke påbegynt</v>
      </c>
      <c r="C208" s="73"/>
      <c r="D208" s="74"/>
      <c r="E208" s="75"/>
      <c r="F208" s="88"/>
      <c r="G208" s="62"/>
      <c r="H208" s="79"/>
      <c r="I208" s="80"/>
      <c r="J208" s="81"/>
      <c r="K208" s="77"/>
    </row>
    <row r="209" spans="1:11" ht="34.5" customHeight="1" x14ac:dyDescent="0.25">
      <c r="A209" s="21">
        <v>195</v>
      </c>
      <c r="B209" s="19" t="str">
        <f>IF(COUNTA(C209:F209,H209:K209)=0,"Ikke påbegynt",(IF(COUNTA(C209:F209,H209:K209)=8,"Ferdig utfylt",8-COUNTA((C209:F209,H209:K209))&amp;" manglende bokser")))</f>
        <v>Ikke påbegynt</v>
      </c>
      <c r="C209" s="73"/>
      <c r="D209" s="74"/>
      <c r="E209" s="75"/>
      <c r="F209" s="88"/>
      <c r="G209" s="62"/>
      <c r="H209" s="79"/>
      <c r="I209" s="80"/>
      <c r="J209" s="81"/>
      <c r="K209" s="77"/>
    </row>
    <row r="210" spans="1:11" s="1" customFormat="1" ht="34.5" customHeight="1" x14ac:dyDescent="0.25">
      <c r="A210" s="21">
        <v>196</v>
      </c>
      <c r="B210" s="19" t="str">
        <f>IF(COUNTA(C210:F210,H210:K210)=0,"Ikke påbegynt",(IF(COUNTA(C210:F210,H210:K210)=8,"Ferdig utfylt",8-COUNTA((C210:F210,H210:K210))&amp;" manglende bokser")))</f>
        <v>Ikke påbegynt</v>
      </c>
      <c r="C210" s="73"/>
      <c r="D210" s="74"/>
      <c r="E210" s="75"/>
      <c r="F210" s="88"/>
      <c r="G210" s="62"/>
      <c r="H210" s="79"/>
      <c r="I210" s="80"/>
      <c r="J210" s="81"/>
      <c r="K210" s="77"/>
    </row>
    <row r="211" spans="1:11" s="1" customFormat="1" ht="34.5" customHeight="1" x14ac:dyDescent="0.25">
      <c r="A211" s="21">
        <v>197</v>
      </c>
      <c r="B211" s="19" t="str">
        <f>IF(COUNTA(C211:F211,H211:K211)=0,"Ikke påbegynt",(IF(COUNTA(C211:F211,H211:K211)=8,"Ferdig utfylt",8-COUNTA((C211:F211,H211:K211))&amp;" manglende bokser")))</f>
        <v>Ikke påbegynt</v>
      </c>
      <c r="C211" s="73"/>
      <c r="D211" s="74"/>
      <c r="E211" s="75"/>
      <c r="F211" s="88"/>
      <c r="G211" s="62"/>
      <c r="H211" s="79"/>
      <c r="I211" s="80"/>
      <c r="J211" s="81"/>
      <c r="K211" s="77"/>
    </row>
    <row r="212" spans="1:11" s="1" customFormat="1" ht="34.5" customHeight="1" x14ac:dyDescent="0.25">
      <c r="A212" s="21">
        <v>198</v>
      </c>
      <c r="B212" s="19" t="str">
        <f>IF(COUNTA(C212:F212,H212:K212)=0,"Ikke påbegynt",(IF(COUNTA(C212:F212,H212:K212)=8,"Ferdig utfylt",8-COUNTA((C212:F212,H212:K212))&amp;" manglende bokser")))</f>
        <v>Ikke påbegynt</v>
      </c>
      <c r="C212" s="73"/>
      <c r="D212" s="74"/>
      <c r="E212" s="75"/>
      <c r="F212" s="88"/>
      <c r="G212" s="62"/>
      <c r="H212" s="79"/>
      <c r="I212" s="80"/>
      <c r="J212" s="81"/>
      <c r="K212" s="77"/>
    </row>
    <row r="213" spans="1:11" s="1" customFormat="1" ht="34.5" customHeight="1" x14ac:dyDescent="0.25">
      <c r="A213" s="21">
        <v>199</v>
      </c>
      <c r="B213" s="19" t="str">
        <f>IF(COUNTA(C213:F213,H213:K213)=0,"Ikke påbegynt",(IF(COUNTA(C213:F213,H213:K213)=8,"Ferdig utfylt",8-COUNTA((C213:F213,H213:K213))&amp;" manglende bokser")))</f>
        <v>Ikke påbegynt</v>
      </c>
      <c r="C213" s="73"/>
      <c r="D213" s="74"/>
      <c r="E213" s="75"/>
      <c r="F213" s="88"/>
      <c r="G213" s="62"/>
      <c r="H213" s="79"/>
      <c r="I213" s="80"/>
      <c r="J213" s="81"/>
      <c r="K213" s="77"/>
    </row>
    <row r="214" spans="1:11" s="1" customFormat="1" ht="34.5" customHeight="1" x14ac:dyDescent="0.25">
      <c r="A214" s="21">
        <v>200</v>
      </c>
      <c r="B214" s="19" t="str">
        <f>IF(COUNTA(C214:F214,H214:K214)=0,"Ikke påbegynt",(IF(COUNTA(C214:F214,H214:K214)=8,"Ferdig utfylt",8-COUNTA((C214:F214,H214:K214))&amp;" manglende bokser")))</f>
        <v>Ikke påbegynt</v>
      </c>
      <c r="C214" s="73"/>
      <c r="D214" s="74"/>
      <c r="E214" s="75"/>
      <c r="F214" s="88"/>
      <c r="G214" s="62"/>
      <c r="H214" s="79"/>
      <c r="I214" s="80"/>
      <c r="J214" s="81"/>
      <c r="K214" s="77"/>
    </row>
    <row r="215" spans="1:11" ht="34.5" customHeight="1" x14ac:dyDescent="0.25">
      <c r="A215" s="21">
        <v>201</v>
      </c>
      <c r="B215" s="19" t="str">
        <f>IF(COUNTA(C215:F215,H215:K215)=0,"Ikke påbegynt",(IF(COUNTA(C215:F215,H215:K215)=8,"Ferdig utfylt",8-COUNTA((C215:F215,H215:K215))&amp;" manglende bokser")))</f>
        <v>Ikke påbegynt</v>
      </c>
      <c r="C215" s="73"/>
      <c r="D215" s="74"/>
      <c r="E215" s="75"/>
      <c r="F215" s="88"/>
      <c r="G215" s="62"/>
      <c r="H215" s="79"/>
      <c r="I215" s="80"/>
      <c r="J215" s="81"/>
      <c r="K215" s="77"/>
    </row>
    <row r="216" spans="1:11" ht="34.5" customHeight="1" x14ac:dyDescent="0.25">
      <c r="A216" s="21">
        <v>202</v>
      </c>
      <c r="B216" s="19" t="str">
        <f>IF(COUNTA(C216:F216,H216:K216)=0,"Ikke påbegynt",(IF(COUNTA(C216:F216,H216:K216)=8,"Ferdig utfylt",8-COUNTA((C216:F216,H216:K216))&amp;" manglende bokser")))</f>
        <v>Ikke påbegynt</v>
      </c>
      <c r="C216" s="73"/>
      <c r="D216" s="74"/>
      <c r="E216" s="75"/>
      <c r="F216" s="88"/>
      <c r="G216" s="62"/>
      <c r="H216" s="79"/>
      <c r="I216" s="80"/>
      <c r="J216" s="81"/>
      <c r="K216" s="77"/>
    </row>
    <row r="217" spans="1:11" ht="34.5" customHeight="1" x14ac:dyDescent="0.25">
      <c r="A217" s="21">
        <v>203</v>
      </c>
      <c r="B217" s="19" t="str">
        <f>IF(COUNTA(C217:F217,H217:K217)=0,"Ikke påbegynt",(IF(COUNTA(C217:F217,H217:K217)=8,"Ferdig utfylt",8-COUNTA((C217:F217,H217:K217))&amp;" manglende bokser")))</f>
        <v>Ikke påbegynt</v>
      </c>
      <c r="C217" s="73"/>
      <c r="D217" s="74"/>
      <c r="E217" s="75"/>
      <c r="F217" s="88"/>
      <c r="G217" s="62"/>
      <c r="H217" s="79"/>
      <c r="I217" s="80"/>
      <c r="J217" s="81"/>
      <c r="K217" s="77"/>
    </row>
    <row r="218" spans="1:11" ht="34.5" customHeight="1" x14ac:dyDescent="0.25">
      <c r="A218" s="21">
        <v>204</v>
      </c>
      <c r="B218" s="19" t="str">
        <f>IF(COUNTA(C218:F218,H218:K218)=0,"Ikke påbegynt",(IF(COUNTA(C218:F218,H218:K218)=8,"Ferdig utfylt",8-COUNTA((C218:F218,H218:K218))&amp;" manglende bokser")))</f>
        <v>Ikke påbegynt</v>
      </c>
      <c r="C218" s="73"/>
      <c r="D218" s="74"/>
      <c r="E218" s="75"/>
      <c r="F218" s="88"/>
      <c r="G218" s="62"/>
      <c r="H218" s="79"/>
      <c r="I218" s="80"/>
      <c r="J218" s="81"/>
      <c r="K218" s="77"/>
    </row>
    <row r="219" spans="1:11" ht="34.5" customHeight="1" x14ac:dyDescent="0.25">
      <c r="A219" s="21">
        <v>205</v>
      </c>
      <c r="B219" s="19" t="str">
        <f>IF(COUNTA(C219:F219,H219:K219)=0,"Ikke påbegynt",(IF(COUNTA(C219:F219,H219:K219)=8,"Ferdig utfylt",8-COUNTA((C219:F219,H219:K219))&amp;" manglende bokser")))</f>
        <v>Ikke påbegynt</v>
      </c>
      <c r="C219" s="73"/>
      <c r="D219" s="74"/>
      <c r="E219" s="75"/>
      <c r="F219" s="88"/>
      <c r="G219" s="62"/>
      <c r="H219" s="79"/>
      <c r="I219" s="80"/>
      <c r="J219" s="81"/>
      <c r="K219" s="77"/>
    </row>
    <row r="220" spans="1:11" ht="34.5" customHeight="1" x14ac:dyDescent="0.25">
      <c r="A220" s="21">
        <v>206</v>
      </c>
      <c r="B220" s="19" t="str">
        <f>IF(COUNTA(C220:F220,H220:K220)=0,"Ikke påbegynt",(IF(COUNTA(C220:F220,H220:K220)=8,"Ferdig utfylt",8-COUNTA((C220:F220,H220:K220))&amp;" manglende bokser")))</f>
        <v>Ikke påbegynt</v>
      </c>
      <c r="C220" s="73"/>
      <c r="D220" s="74"/>
      <c r="E220" s="75"/>
      <c r="F220" s="88"/>
      <c r="G220" s="62"/>
      <c r="H220" s="79"/>
      <c r="I220" s="80"/>
      <c r="J220" s="81"/>
      <c r="K220" s="77"/>
    </row>
    <row r="221" spans="1:11" ht="34.5" customHeight="1" x14ac:dyDescent="0.25">
      <c r="A221" s="21">
        <v>207</v>
      </c>
      <c r="B221" s="19" t="str">
        <f>IF(COUNTA(C221:F221,H221:K221)=0,"Ikke påbegynt",(IF(COUNTA(C221:F221,H221:K221)=8,"Ferdig utfylt",8-COUNTA((C221:F221,H221:K221))&amp;" manglende bokser")))</f>
        <v>Ikke påbegynt</v>
      </c>
      <c r="C221" s="73"/>
      <c r="D221" s="74"/>
      <c r="E221" s="75"/>
      <c r="F221" s="88"/>
      <c r="G221" s="62"/>
      <c r="H221" s="79"/>
      <c r="I221" s="80"/>
      <c r="J221" s="81"/>
      <c r="K221" s="77"/>
    </row>
    <row r="222" spans="1:11" ht="34.5" customHeight="1" x14ac:dyDescent="0.25">
      <c r="A222" s="21">
        <v>208</v>
      </c>
      <c r="B222" s="19" t="str">
        <f>IF(COUNTA(C222:F222,H222:K222)=0,"Ikke påbegynt",(IF(COUNTA(C222:F222,H222:K222)=8,"Ferdig utfylt",8-COUNTA((C222:F222,H222:K222))&amp;" manglende bokser")))</f>
        <v>Ikke påbegynt</v>
      </c>
      <c r="C222" s="73"/>
      <c r="D222" s="74"/>
      <c r="E222" s="75"/>
      <c r="F222" s="88"/>
      <c r="G222" s="62"/>
      <c r="H222" s="79"/>
      <c r="I222" s="80"/>
      <c r="J222" s="81"/>
      <c r="K222" s="77"/>
    </row>
    <row r="223" spans="1:11" ht="34.5" customHeight="1" x14ac:dyDescent="0.25">
      <c r="A223" s="21">
        <v>209</v>
      </c>
      <c r="B223" s="19" t="str">
        <f>IF(COUNTA(C223:F223,H223:K223)=0,"Ikke påbegynt",(IF(COUNTA(C223:F223,H223:K223)=8,"Ferdig utfylt",8-COUNTA((C223:F223,H223:K223))&amp;" manglende bokser")))</f>
        <v>Ikke påbegynt</v>
      </c>
      <c r="C223" s="73"/>
      <c r="D223" s="74"/>
      <c r="E223" s="75"/>
      <c r="F223" s="88"/>
      <c r="G223" s="62"/>
      <c r="H223" s="79"/>
      <c r="I223" s="80"/>
      <c r="J223" s="81"/>
      <c r="K223" s="77"/>
    </row>
    <row r="224" spans="1:11" ht="34.5" customHeight="1" x14ac:dyDescent="0.25">
      <c r="A224" s="21">
        <v>210</v>
      </c>
      <c r="B224" s="19" t="str">
        <f>IF(COUNTA(C224:F224,H224:K224)=0,"Ikke påbegynt",(IF(COUNTA(C224:F224,H224:K224)=8,"Ferdig utfylt",8-COUNTA((C224:F224,H224:K224))&amp;" manglende bokser")))</f>
        <v>Ikke påbegynt</v>
      </c>
      <c r="C224" s="73"/>
      <c r="D224" s="74"/>
      <c r="E224" s="75"/>
      <c r="F224" s="88"/>
      <c r="G224" s="62"/>
      <c r="H224" s="79"/>
      <c r="I224" s="80"/>
      <c r="J224" s="81"/>
      <c r="K224" s="77"/>
    </row>
    <row r="225" spans="1:11" ht="34.5" customHeight="1" x14ac:dyDescent="0.25">
      <c r="A225" s="21">
        <v>211</v>
      </c>
      <c r="B225" s="19" t="str">
        <f>IF(COUNTA(C225:F225,H225:K225)=0,"Ikke påbegynt",(IF(COUNTA(C225:F225,H225:K225)=8,"Ferdig utfylt",8-COUNTA((C225:F225,H225:K225))&amp;" manglende bokser")))</f>
        <v>Ikke påbegynt</v>
      </c>
      <c r="C225" s="73"/>
      <c r="D225" s="74"/>
      <c r="E225" s="75"/>
      <c r="F225" s="88"/>
      <c r="G225" s="62"/>
      <c r="H225" s="79"/>
      <c r="I225" s="80"/>
      <c r="J225" s="81"/>
      <c r="K225" s="77"/>
    </row>
    <row r="226" spans="1:11" ht="34.5" customHeight="1" x14ac:dyDescent="0.25">
      <c r="A226" s="21">
        <v>212</v>
      </c>
      <c r="B226" s="19" t="str">
        <f>IF(COUNTA(C226:F226,H226:K226)=0,"Ikke påbegynt",(IF(COUNTA(C226:F226,H226:K226)=8,"Ferdig utfylt",8-COUNTA((C226:F226,H226:K226))&amp;" manglende bokser")))</f>
        <v>Ikke påbegynt</v>
      </c>
      <c r="C226" s="73"/>
      <c r="D226" s="74"/>
      <c r="E226" s="75"/>
      <c r="F226" s="88"/>
      <c r="G226" s="62"/>
      <c r="H226" s="79"/>
      <c r="I226" s="80"/>
      <c r="J226" s="81"/>
      <c r="K226" s="77"/>
    </row>
    <row r="227" spans="1:11" ht="34.5" customHeight="1" x14ac:dyDescent="0.25">
      <c r="A227" s="21">
        <v>213</v>
      </c>
      <c r="B227" s="19" t="str">
        <f>IF(COUNTA(C227:F227,H227:K227)=0,"Ikke påbegynt",(IF(COUNTA(C227:F227,H227:K227)=8,"Ferdig utfylt",8-COUNTA((C227:F227,H227:K227))&amp;" manglende bokser")))</f>
        <v>Ikke påbegynt</v>
      </c>
      <c r="C227" s="73"/>
      <c r="D227" s="74"/>
      <c r="E227" s="75"/>
      <c r="F227" s="88"/>
      <c r="G227" s="62"/>
      <c r="H227" s="79"/>
      <c r="I227" s="80"/>
      <c r="J227" s="81"/>
      <c r="K227" s="77"/>
    </row>
    <row r="228" spans="1:11" ht="34.5" customHeight="1" x14ac:dyDescent="0.25">
      <c r="A228" s="21">
        <v>214</v>
      </c>
      <c r="B228" s="19" t="str">
        <f>IF(COUNTA(C228:F228,H228:K228)=0,"Ikke påbegynt",(IF(COUNTA(C228:F228,H228:K228)=8,"Ferdig utfylt",8-COUNTA((C228:F228,H228:K228))&amp;" manglende bokser")))</f>
        <v>Ikke påbegynt</v>
      </c>
      <c r="C228" s="73"/>
      <c r="D228" s="74"/>
      <c r="E228" s="75"/>
      <c r="F228" s="88"/>
      <c r="G228" s="62"/>
      <c r="H228" s="79"/>
      <c r="I228" s="80"/>
      <c r="J228" s="81"/>
      <c r="K228" s="77"/>
    </row>
    <row r="229" spans="1:11" ht="34.5" customHeight="1" x14ac:dyDescent="0.25">
      <c r="A229" s="21">
        <v>215</v>
      </c>
      <c r="B229" s="19" t="str">
        <f>IF(COUNTA(C229:F229,H229:K229)=0,"Ikke påbegynt",(IF(COUNTA(C229:F229,H229:K229)=8,"Ferdig utfylt",8-COUNTA((C229:F229,H229:K229))&amp;" manglende bokser")))</f>
        <v>Ikke påbegynt</v>
      </c>
      <c r="C229" s="73"/>
      <c r="D229" s="74"/>
      <c r="E229" s="75"/>
      <c r="F229" s="88"/>
      <c r="G229" s="62"/>
      <c r="H229" s="79"/>
      <c r="I229" s="80"/>
      <c r="J229" s="81"/>
      <c r="K229" s="77"/>
    </row>
    <row r="230" spans="1:11" ht="34.5" customHeight="1" x14ac:dyDescent="0.25">
      <c r="A230" s="21">
        <v>216</v>
      </c>
      <c r="B230" s="19" t="str">
        <f>IF(COUNTA(C230:F230,H230:K230)=0,"Ikke påbegynt",(IF(COUNTA(C230:F230,H230:K230)=8,"Ferdig utfylt",8-COUNTA((C230:F230,H230:K230))&amp;" manglende bokser")))</f>
        <v>Ikke påbegynt</v>
      </c>
      <c r="C230" s="73"/>
      <c r="D230" s="74"/>
      <c r="E230" s="75"/>
      <c r="F230" s="88"/>
      <c r="G230" s="62"/>
      <c r="H230" s="79"/>
      <c r="I230" s="80"/>
      <c r="J230" s="81"/>
      <c r="K230" s="77"/>
    </row>
    <row r="231" spans="1:11" ht="34.5" customHeight="1" x14ac:dyDescent="0.25">
      <c r="A231" s="21">
        <v>217</v>
      </c>
      <c r="B231" s="19" t="str">
        <f>IF(COUNTA(C231:F231,H231:K231)=0,"Ikke påbegynt",(IF(COUNTA(C231:F231,H231:K231)=8,"Ferdig utfylt",8-COUNTA((C231:F231,H231:K231))&amp;" manglende bokser")))</f>
        <v>Ikke påbegynt</v>
      </c>
      <c r="C231" s="73"/>
      <c r="D231" s="74"/>
      <c r="E231" s="75"/>
      <c r="F231" s="88"/>
      <c r="G231" s="62"/>
      <c r="H231" s="79"/>
      <c r="I231" s="80"/>
      <c r="J231" s="81"/>
      <c r="K231" s="77"/>
    </row>
    <row r="232" spans="1:11" ht="34.5" customHeight="1" x14ac:dyDescent="0.25">
      <c r="A232" s="21">
        <v>218</v>
      </c>
      <c r="B232" s="19" t="str">
        <f>IF(COUNTA(C232:F232,H232:K232)=0,"Ikke påbegynt",(IF(COUNTA(C232:F232,H232:K232)=8,"Ferdig utfylt",8-COUNTA((C232:F232,H232:K232))&amp;" manglende bokser")))</f>
        <v>Ikke påbegynt</v>
      </c>
      <c r="C232" s="73"/>
      <c r="D232" s="74"/>
      <c r="E232" s="75"/>
      <c r="F232" s="88"/>
      <c r="G232" s="62"/>
      <c r="H232" s="79"/>
      <c r="I232" s="80"/>
      <c r="J232" s="81"/>
      <c r="K232" s="77"/>
    </row>
    <row r="233" spans="1:11" ht="34.5" customHeight="1" x14ac:dyDescent="0.25">
      <c r="A233" s="21">
        <v>219</v>
      </c>
      <c r="B233" s="19" t="str">
        <f>IF(COUNTA(C233:F233,H233:K233)=0,"Ikke påbegynt",(IF(COUNTA(C233:F233,H233:K233)=8,"Ferdig utfylt",8-COUNTA((C233:F233,H233:K233))&amp;" manglende bokser")))</f>
        <v>Ikke påbegynt</v>
      </c>
      <c r="C233" s="73"/>
      <c r="D233" s="74"/>
      <c r="E233" s="75"/>
      <c r="F233" s="88"/>
      <c r="G233" s="62"/>
      <c r="H233" s="79"/>
      <c r="I233" s="80"/>
      <c r="J233" s="81"/>
      <c r="K233" s="77"/>
    </row>
    <row r="234" spans="1:11" ht="34.5" customHeight="1" x14ac:dyDescent="0.25">
      <c r="A234" s="21">
        <v>220</v>
      </c>
      <c r="B234" s="19" t="str">
        <f>IF(COUNTA(C234:F234,H234:K234)=0,"Ikke påbegynt",(IF(COUNTA(C234:F234,H234:K234)=8,"Ferdig utfylt",8-COUNTA((C234:F234,H234:K234))&amp;" manglende bokser")))</f>
        <v>Ikke påbegynt</v>
      </c>
      <c r="C234" s="73"/>
      <c r="D234" s="74"/>
      <c r="E234" s="75"/>
      <c r="F234" s="88"/>
      <c r="G234" s="62"/>
      <c r="H234" s="79"/>
      <c r="I234" s="80"/>
      <c r="J234" s="81"/>
      <c r="K234" s="77"/>
    </row>
    <row r="235" spans="1:11" ht="34.5" customHeight="1" x14ac:dyDescent="0.25">
      <c r="A235" s="21">
        <v>221</v>
      </c>
      <c r="B235" s="19" t="str">
        <f>IF(COUNTA(C235:F235,H235:K235)=0,"Ikke påbegynt",(IF(COUNTA(C235:F235,H235:K235)=8,"Ferdig utfylt",8-COUNTA((C235:F235,H235:K235))&amp;" manglende bokser")))</f>
        <v>Ikke påbegynt</v>
      </c>
      <c r="C235" s="73"/>
      <c r="D235" s="74"/>
      <c r="E235" s="75"/>
      <c r="F235" s="88"/>
      <c r="G235" s="62"/>
      <c r="H235" s="79"/>
      <c r="I235" s="80"/>
      <c r="J235" s="81"/>
      <c r="K235" s="77"/>
    </row>
    <row r="236" spans="1:11" ht="34.5" customHeight="1" x14ac:dyDescent="0.25">
      <c r="A236" s="21">
        <v>222</v>
      </c>
      <c r="B236" s="19" t="str">
        <f>IF(COUNTA(C236:F236,H236:K236)=0,"Ikke påbegynt",(IF(COUNTA(C236:F236,H236:K236)=8,"Ferdig utfylt",8-COUNTA((C236:F236,H236:K236))&amp;" manglende bokser")))</f>
        <v>Ikke påbegynt</v>
      </c>
      <c r="C236" s="73"/>
      <c r="D236" s="74"/>
      <c r="E236" s="75"/>
      <c r="F236" s="88"/>
      <c r="G236" s="62"/>
      <c r="H236" s="79"/>
      <c r="I236" s="80"/>
      <c r="J236" s="81"/>
      <c r="K236" s="77"/>
    </row>
    <row r="237" spans="1:11" ht="34.5" customHeight="1" x14ac:dyDescent="0.25">
      <c r="A237" s="21">
        <v>223</v>
      </c>
      <c r="B237" s="19" t="str">
        <f>IF(COUNTA(C237:F237,H237:K237)=0,"Ikke påbegynt",(IF(COUNTA(C237:F237,H237:K237)=8,"Ferdig utfylt",8-COUNTA((C237:F237,H237:K237))&amp;" manglende bokser")))</f>
        <v>Ikke påbegynt</v>
      </c>
      <c r="C237" s="73"/>
      <c r="D237" s="74"/>
      <c r="E237" s="75"/>
      <c r="F237" s="88"/>
      <c r="G237" s="62"/>
      <c r="H237" s="79"/>
      <c r="I237" s="80"/>
      <c r="J237" s="81"/>
      <c r="K237" s="77"/>
    </row>
    <row r="238" spans="1:11" ht="34.5" customHeight="1" x14ac:dyDescent="0.25">
      <c r="A238" s="21">
        <v>224</v>
      </c>
      <c r="B238" s="19" t="str">
        <f>IF(COUNTA(C238:F238,H238:K238)=0,"Ikke påbegynt",(IF(COUNTA(C238:F238,H238:K238)=8,"Ferdig utfylt",8-COUNTA((C238:F238,H238:K238))&amp;" manglende bokser")))</f>
        <v>Ikke påbegynt</v>
      </c>
      <c r="C238" s="73"/>
      <c r="D238" s="74"/>
      <c r="E238" s="75"/>
      <c r="F238" s="88"/>
      <c r="G238" s="62"/>
      <c r="H238" s="79"/>
      <c r="I238" s="80"/>
      <c r="J238" s="81"/>
      <c r="K238" s="77"/>
    </row>
    <row r="239" spans="1:11" ht="34.5" customHeight="1" x14ac:dyDescent="0.25">
      <c r="A239" s="21">
        <v>225</v>
      </c>
      <c r="B239" s="19" t="str">
        <f>IF(COUNTA(C239:F239,H239:K239)=0,"Ikke påbegynt",(IF(COUNTA(C239:F239,H239:K239)=8,"Ferdig utfylt",8-COUNTA((C239:F239,H239:K239))&amp;" manglende bokser")))</f>
        <v>Ikke påbegynt</v>
      </c>
      <c r="C239" s="73"/>
      <c r="D239" s="74"/>
      <c r="E239" s="75"/>
      <c r="F239" s="88"/>
      <c r="G239" s="62"/>
      <c r="H239" s="79"/>
      <c r="I239" s="80"/>
      <c r="J239" s="81"/>
      <c r="K239" s="77"/>
    </row>
    <row r="240" spans="1:11" ht="34.5" customHeight="1" x14ac:dyDescent="0.25">
      <c r="A240" s="21">
        <v>226</v>
      </c>
      <c r="B240" s="19" t="str">
        <f>IF(COUNTA(C240:F240,H240:K240)=0,"Ikke påbegynt",(IF(COUNTA(C240:F240,H240:K240)=8,"Ferdig utfylt",8-COUNTA((C240:F240,H240:K240))&amp;" manglende bokser")))</f>
        <v>Ikke påbegynt</v>
      </c>
      <c r="C240" s="73"/>
      <c r="D240" s="74"/>
      <c r="E240" s="75"/>
      <c r="F240" s="88"/>
      <c r="G240" s="62"/>
      <c r="H240" s="79"/>
      <c r="I240" s="80"/>
      <c r="J240" s="81"/>
      <c r="K240" s="77"/>
    </row>
    <row r="241" spans="1:11" ht="34.5" customHeight="1" x14ac:dyDescent="0.25">
      <c r="A241" s="21">
        <v>227</v>
      </c>
      <c r="B241" s="19" t="str">
        <f>IF(COUNTA(C241:F241,H241:K241)=0,"Ikke påbegynt",(IF(COUNTA(C241:F241,H241:K241)=8,"Ferdig utfylt",8-COUNTA((C241:F241,H241:K241))&amp;" manglende bokser")))</f>
        <v>Ikke påbegynt</v>
      </c>
      <c r="C241" s="73"/>
      <c r="D241" s="74"/>
      <c r="E241" s="75"/>
      <c r="F241" s="88"/>
      <c r="G241" s="62"/>
      <c r="H241" s="79"/>
      <c r="I241" s="80"/>
      <c r="J241" s="81"/>
      <c r="K241" s="77"/>
    </row>
    <row r="242" spans="1:11" ht="34.5" customHeight="1" x14ac:dyDescent="0.25">
      <c r="A242" s="21">
        <v>228</v>
      </c>
      <c r="B242" s="19" t="str">
        <f>IF(COUNTA(C242:F242,H242:K242)=0,"Ikke påbegynt",(IF(COUNTA(C242:F242,H242:K242)=8,"Ferdig utfylt",8-COUNTA((C242:F242,H242:K242))&amp;" manglende bokser")))</f>
        <v>Ikke påbegynt</v>
      </c>
      <c r="C242" s="73"/>
      <c r="D242" s="74"/>
      <c r="E242" s="75"/>
      <c r="F242" s="88"/>
      <c r="G242" s="62"/>
      <c r="H242" s="79"/>
      <c r="I242" s="80"/>
      <c r="J242" s="81"/>
      <c r="K242" s="77"/>
    </row>
    <row r="243" spans="1:11" ht="34.5" customHeight="1" x14ac:dyDescent="0.25">
      <c r="A243" s="21">
        <v>229</v>
      </c>
      <c r="B243" s="19" t="str">
        <f>IF(COUNTA(C243:F243,H243:K243)=0,"Ikke påbegynt",(IF(COUNTA(C243:F243,H243:K243)=8,"Ferdig utfylt",8-COUNTA((C243:F243,H243:K243))&amp;" manglende bokser")))</f>
        <v>Ikke påbegynt</v>
      </c>
      <c r="C243" s="73"/>
      <c r="D243" s="74"/>
      <c r="E243" s="75"/>
      <c r="F243" s="88"/>
      <c r="G243" s="62"/>
      <c r="H243" s="79"/>
      <c r="I243" s="80"/>
      <c r="J243" s="81"/>
      <c r="K243" s="77"/>
    </row>
    <row r="244" spans="1:11" ht="34.5" customHeight="1" x14ac:dyDescent="0.25">
      <c r="A244" s="21">
        <v>230</v>
      </c>
      <c r="B244" s="19" t="str">
        <f>IF(COUNTA(C244:F244,H244:K244)=0,"Ikke påbegynt",(IF(COUNTA(C244:F244,H244:K244)=8,"Ferdig utfylt",8-COUNTA((C244:F244,H244:K244))&amp;" manglende bokser")))</f>
        <v>Ikke påbegynt</v>
      </c>
      <c r="C244" s="73"/>
      <c r="D244" s="74"/>
      <c r="E244" s="75"/>
      <c r="F244" s="88"/>
      <c r="G244" s="62"/>
      <c r="H244" s="79"/>
      <c r="I244" s="80"/>
      <c r="J244" s="81"/>
      <c r="K244" s="77"/>
    </row>
    <row r="245" spans="1:11" ht="34.5" customHeight="1" x14ac:dyDescent="0.25">
      <c r="A245" s="21">
        <v>231</v>
      </c>
      <c r="B245" s="19" t="str">
        <f>IF(COUNTA(C245:F245,H245:K245)=0,"Ikke påbegynt",(IF(COUNTA(C245:F245,H245:K245)=8,"Ferdig utfylt",8-COUNTA((C245:F245,H245:K245))&amp;" manglende bokser")))</f>
        <v>Ikke påbegynt</v>
      </c>
      <c r="C245" s="73"/>
      <c r="D245" s="74"/>
      <c r="E245" s="75"/>
      <c r="F245" s="88"/>
      <c r="G245" s="62"/>
      <c r="H245" s="79"/>
      <c r="I245" s="80"/>
      <c r="J245" s="81"/>
      <c r="K245" s="77"/>
    </row>
    <row r="246" spans="1:11" ht="34.5" customHeight="1" x14ac:dyDescent="0.25">
      <c r="A246" s="21">
        <v>232</v>
      </c>
      <c r="B246" s="19" t="str">
        <f>IF(COUNTA(C246:F246,H246:K246)=0,"Ikke påbegynt",(IF(COUNTA(C246:F246,H246:K246)=8,"Ferdig utfylt",8-COUNTA((C246:F246,H246:K246))&amp;" manglende bokser")))</f>
        <v>Ikke påbegynt</v>
      </c>
      <c r="C246" s="73"/>
      <c r="D246" s="74"/>
      <c r="E246" s="75"/>
      <c r="F246" s="88"/>
      <c r="G246" s="62"/>
      <c r="H246" s="79"/>
      <c r="I246" s="80"/>
      <c r="J246" s="81"/>
      <c r="K246" s="77"/>
    </row>
    <row r="247" spans="1:11" ht="34.5" customHeight="1" x14ac:dyDescent="0.25">
      <c r="A247" s="21">
        <v>233</v>
      </c>
      <c r="B247" s="19" t="str">
        <f>IF(COUNTA(C247:F247,H247:K247)=0,"Ikke påbegynt",(IF(COUNTA(C247:F247,H247:K247)=8,"Ferdig utfylt",8-COUNTA((C247:F247,H247:K247))&amp;" manglende bokser")))</f>
        <v>Ikke påbegynt</v>
      </c>
      <c r="C247" s="73"/>
      <c r="D247" s="74"/>
      <c r="E247" s="75"/>
      <c r="F247" s="88"/>
      <c r="G247" s="62"/>
      <c r="H247" s="79"/>
      <c r="I247" s="80"/>
      <c r="J247" s="81"/>
      <c r="K247" s="77"/>
    </row>
    <row r="248" spans="1:11" ht="34.5" customHeight="1" x14ac:dyDescent="0.25">
      <c r="A248" s="21">
        <v>234</v>
      </c>
      <c r="B248" s="19" t="str">
        <f>IF(COUNTA(C248:F248,H248:K248)=0,"Ikke påbegynt",(IF(COUNTA(C248:F248,H248:K248)=8,"Ferdig utfylt",8-COUNTA((C248:F248,H248:K248))&amp;" manglende bokser")))</f>
        <v>Ikke påbegynt</v>
      </c>
      <c r="C248" s="73"/>
      <c r="D248" s="74"/>
      <c r="E248" s="75"/>
      <c r="F248" s="88"/>
      <c r="G248" s="62"/>
      <c r="H248" s="79"/>
      <c r="I248" s="80"/>
      <c r="J248" s="81"/>
      <c r="K248" s="77"/>
    </row>
    <row r="249" spans="1:11" ht="34.5" customHeight="1" x14ac:dyDescent="0.25">
      <c r="A249" s="21">
        <v>235</v>
      </c>
      <c r="B249" s="19" t="str">
        <f>IF(COUNTA(C249:F249,H249:K249)=0,"Ikke påbegynt",(IF(COUNTA(C249:F249,H249:K249)=8,"Ferdig utfylt",8-COUNTA((C249:F249,H249:K249))&amp;" manglende bokser")))</f>
        <v>Ikke påbegynt</v>
      </c>
      <c r="C249" s="73"/>
      <c r="D249" s="74"/>
      <c r="E249" s="75"/>
      <c r="F249" s="88"/>
      <c r="G249" s="62"/>
      <c r="H249" s="79"/>
      <c r="I249" s="80"/>
      <c r="J249" s="81"/>
      <c r="K249" s="77"/>
    </row>
    <row r="250" spans="1:11" ht="34.5" customHeight="1" x14ac:dyDescent="0.25">
      <c r="A250" s="21">
        <v>236</v>
      </c>
      <c r="B250" s="19" t="str">
        <f>IF(COUNTA(C250:F250,H250:K250)=0,"Ikke påbegynt",(IF(COUNTA(C250:F250,H250:K250)=8,"Ferdig utfylt",8-COUNTA((C250:F250,H250:K250))&amp;" manglende bokser")))</f>
        <v>Ikke påbegynt</v>
      </c>
      <c r="C250" s="73"/>
      <c r="D250" s="74"/>
      <c r="E250" s="75"/>
      <c r="F250" s="88"/>
      <c r="G250" s="62"/>
      <c r="H250" s="79"/>
      <c r="I250" s="80"/>
      <c r="J250" s="81"/>
      <c r="K250" s="77"/>
    </row>
    <row r="251" spans="1:11" ht="34.5" customHeight="1" x14ac:dyDescent="0.25">
      <c r="A251" s="21">
        <v>237</v>
      </c>
      <c r="B251" s="19" t="str">
        <f>IF(COUNTA(C251:F251,H251:K251)=0,"Ikke påbegynt",(IF(COUNTA(C251:F251,H251:K251)=8,"Ferdig utfylt",8-COUNTA((C251:F251,H251:K251))&amp;" manglende bokser")))</f>
        <v>Ikke påbegynt</v>
      </c>
      <c r="C251" s="73"/>
      <c r="D251" s="74"/>
      <c r="E251" s="75"/>
      <c r="F251" s="88"/>
      <c r="G251" s="62"/>
      <c r="H251" s="79"/>
      <c r="I251" s="80"/>
      <c r="J251" s="81"/>
      <c r="K251" s="77"/>
    </row>
    <row r="252" spans="1:11" ht="34.5" customHeight="1" x14ac:dyDescent="0.25">
      <c r="A252" s="21">
        <v>238</v>
      </c>
      <c r="B252" s="19" t="str">
        <f>IF(COUNTA(C252:F252,H252:K252)=0,"Ikke påbegynt",(IF(COUNTA(C252:F252,H252:K252)=8,"Ferdig utfylt",8-COUNTA((C252:F252,H252:K252))&amp;" manglende bokser")))</f>
        <v>Ikke påbegynt</v>
      </c>
      <c r="C252" s="73"/>
      <c r="D252" s="74"/>
      <c r="E252" s="75"/>
      <c r="F252" s="88"/>
      <c r="G252" s="62"/>
      <c r="H252" s="79"/>
      <c r="I252" s="80"/>
      <c r="J252" s="81"/>
      <c r="K252" s="77"/>
    </row>
    <row r="253" spans="1:11" ht="34.5" customHeight="1" x14ac:dyDescent="0.25">
      <c r="A253" s="21">
        <v>239</v>
      </c>
      <c r="B253" s="19" t="str">
        <f>IF(COUNTA(C253:F253,H253:K253)=0,"Ikke påbegynt",(IF(COUNTA(C253:F253,H253:K253)=8,"Ferdig utfylt",8-COUNTA((C253:F253,H253:K253))&amp;" manglende bokser")))</f>
        <v>Ikke påbegynt</v>
      </c>
      <c r="C253" s="73"/>
      <c r="D253" s="74"/>
      <c r="E253" s="75"/>
      <c r="F253" s="88"/>
      <c r="G253" s="62"/>
      <c r="H253" s="79"/>
      <c r="I253" s="80"/>
      <c r="J253" s="81"/>
      <c r="K253" s="77"/>
    </row>
    <row r="254" spans="1:11" ht="34.5" customHeight="1" x14ac:dyDescent="0.25">
      <c r="A254" s="21">
        <v>240</v>
      </c>
      <c r="B254" s="19" t="str">
        <f>IF(COUNTA(C254:F254,H254:K254)=0,"Ikke påbegynt",(IF(COUNTA(C254:F254,H254:K254)=8,"Ferdig utfylt",8-COUNTA((C254:F254,H254:K254))&amp;" manglende bokser")))</f>
        <v>Ikke påbegynt</v>
      </c>
      <c r="C254" s="73"/>
      <c r="D254" s="74"/>
      <c r="E254" s="75"/>
      <c r="F254" s="88"/>
      <c r="G254" s="62"/>
      <c r="H254" s="79"/>
      <c r="I254" s="80"/>
      <c r="J254" s="81"/>
      <c r="K254" s="77"/>
    </row>
    <row r="255" spans="1:11" ht="34.5" customHeight="1" x14ac:dyDescent="0.25">
      <c r="A255" s="21">
        <v>241</v>
      </c>
      <c r="B255" s="19" t="str">
        <f>IF(COUNTA(C255:F255,H255:K255)=0,"Ikke påbegynt",(IF(COUNTA(C255:F255,H255:K255)=8,"Ferdig utfylt",8-COUNTA((C255:F255,H255:K255))&amp;" manglende bokser")))</f>
        <v>Ikke påbegynt</v>
      </c>
      <c r="C255" s="73"/>
      <c r="D255" s="74"/>
      <c r="E255" s="75"/>
      <c r="F255" s="88"/>
      <c r="G255" s="62"/>
      <c r="H255" s="79"/>
      <c r="I255" s="80"/>
      <c r="J255" s="81"/>
      <c r="K255" s="77"/>
    </row>
    <row r="256" spans="1:11" ht="34.5" customHeight="1" x14ac:dyDescent="0.25">
      <c r="A256" s="21">
        <v>242</v>
      </c>
      <c r="B256" s="19" t="str">
        <f>IF(COUNTA(C256:F256,H256:K256)=0,"Ikke påbegynt",(IF(COUNTA(C256:F256,H256:K256)=8,"Ferdig utfylt",8-COUNTA((C256:F256,H256:K256))&amp;" manglende bokser")))</f>
        <v>Ikke påbegynt</v>
      </c>
      <c r="C256" s="73"/>
      <c r="D256" s="74"/>
      <c r="E256" s="75"/>
      <c r="F256" s="88"/>
      <c r="G256" s="62"/>
      <c r="H256" s="79"/>
      <c r="I256" s="80"/>
      <c r="J256" s="81"/>
      <c r="K256" s="77"/>
    </row>
    <row r="257" spans="1:11" ht="34.5" customHeight="1" x14ac:dyDescent="0.25">
      <c r="A257" s="21">
        <v>243</v>
      </c>
      <c r="B257" s="19" t="str">
        <f>IF(COUNTA(C257:F257,H257:K257)=0,"Ikke påbegynt",(IF(COUNTA(C257:F257,H257:K257)=8,"Ferdig utfylt",8-COUNTA((C257:F257,H257:K257))&amp;" manglende bokser")))</f>
        <v>Ikke påbegynt</v>
      </c>
      <c r="C257" s="73"/>
      <c r="D257" s="74"/>
      <c r="E257" s="75"/>
      <c r="F257" s="88"/>
      <c r="G257" s="62"/>
      <c r="H257" s="79"/>
      <c r="I257" s="80"/>
      <c r="J257" s="81"/>
      <c r="K257" s="77"/>
    </row>
    <row r="258" spans="1:11" ht="34.5" customHeight="1" x14ac:dyDescent="0.25">
      <c r="A258" s="21">
        <v>244</v>
      </c>
      <c r="B258" s="19" t="str">
        <f>IF(COUNTA(C258:F258,H258:K258)=0,"Ikke påbegynt",(IF(COUNTA(C258:F258,H258:K258)=8,"Ferdig utfylt",8-COUNTA((C258:F258,H258:K258))&amp;" manglende bokser")))</f>
        <v>Ikke påbegynt</v>
      </c>
      <c r="C258" s="73"/>
      <c r="D258" s="74"/>
      <c r="E258" s="75"/>
      <c r="F258" s="88"/>
      <c r="G258" s="62"/>
      <c r="H258" s="79"/>
      <c r="I258" s="80"/>
      <c r="J258" s="81"/>
      <c r="K258" s="77"/>
    </row>
    <row r="259" spans="1:11" ht="34.5" customHeight="1" x14ac:dyDescent="0.25">
      <c r="A259" s="21">
        <v>245</v>
      </c>
      <c r="B259" s="19" t="str">
        <f>IF(COUNTA(C259:F259,H259:K259)=0,"Ikke påbegynt",(IF(COUNTA(C259:F259,H259:K259)=8,"Ferdig utfylt",8-COUNTA((C259:F259,H259:K259))&amp;" manglende bokser")))</f>
        <v>Ikke påbegynt</v>
      </c>
      <c r="C259" s="73"/>
      <c r="D259" s="74"/>
      <c r="E259" s="75"/>
      <c r="F259" s="88"/>
      <c r="G259" s="62"/>
      <c r="H259" s="79"/>
      <c r="I259" s="80"/>
      <c r="J259" s="81"/>
      <c r="K259" s="77"/>
    </row>
    <row r="260" spans="1:11" ht="34.5" customHeight="1" x14ac:dyDescent="0.25">
      <c r="A260" s="21">
        <v>246</v>
      </c>
      <c r="B260" s="19" t="str">
        <f>IF(COUNTA(C260:F260,H260:K260)=0,"Ikke påbegynt",(IF(COUNTA(C260:F260,H260:K260)=8,"Ferdig utfylt",8-COUNTA((C260:F260,H260:K260))&amp;" manglende bokser")))</f>
        <v>Ikke påbegynt</v>
      </c>
      <c r="C260" s="73"/>
      <c r="D260" s="74"/>
      <c r="E260" s="75"/>
      <c r="F260" s="88"/>
      <c r="G260" s="62"/>
      <c r="H260" s="79"/>
      <c r="I260" s="80"/>
      <c r="J260" s="81"/>
      <c r="K260" s="77"/>
    </row>
    <row r="261" spans="1:11" ht="34.5" customHeight="1" x14ac:dyDescent="0.25">
      <c r="A261" s="21">
        <v>247</v>
      </c>
      <c r="B261" s="19" t="str">
        <f>IF(COUNTA(C261:F261,H261:K261)=0,"Ikke påbegynt",(IF(COUNTA(C261:F261,H261:K261)=8,"Ferdig utfylt",8-COUNTA((C261:F261,H261:K261))&amp;" manglende bokser")))</f>
        <v>Ikke påbegynt</v>
      </c>
      <c r="C261" s="73"/>
      <c r="D261" s="74"/>
      <c r="E261" s="75"/>
      <c r="F261" s="88"/>
      <c r="G261" s="62"/>
      <c r="H261" s="79"/>
      <c r="I261" s="80"/>
      <c r="J261" s="81"/>
      <c r="K261" s="77"/>
    </row>
    <row r="262" spans="1:11" ht="34.5" customHeight="1" x14ac:dyDescent="0.25">
      <c r="A262" s="21">
        <v>248</v>
      </c>
      <c r="B262" s="19" t="str">
        <f>IF(COUNTA(C262:F262,H262:K262)=0,"Ikke påbegynt",(IF(COUNTA(C262:F262,H262:K262)=8,"Ferdig utfylt",8-COUNTA((C262:F262,H262:K262))&amp;" manglende bokser")))</f>
        <v>Ikke påbegynt</v>
      </c>
      <c r="C262" s="73"/>
      <c r="D262" s="74"/>
      <c r="E262" s="75"/>
      <c r="F262" s="88"/>
      <c r="G262" s="62"/>
      <c r="H262" s="79"/>
      <c r="I262" s="80"/>
      <c r="J262" s="81"/>
      <c r="K262" s="77"/>
    </row>
    <row r="263" spans="1:11" ht="34.5" customHeight="1" x14ac:dyDescent="0.25">
      <c r="A263" s="21">
        <v>249</v>
      </c>
      <c r="B263" s="19" t="str">
        <f>IF(COUNTA(C263:F263,H263:K263)=0,"Ikke påbegynt",(IF(COUNTA(C263:F263,H263:K263)=8,"Ferdig utfylt",8-COUNTA((C263:F263,H263:K263))&amp;" manglende bokser")))</f>
        <v>Ikke påbegynt</v>
      </c>
      <c r="C263" s="73"/>
      <c r="D263" s="74"/>
      <c r="E263" s="75"/>
      <c r="F263" s="88"/>
      <c r="G263" s="62"/>
      <c r="H263" s="79"/>
      <c r="I263" s="80"/>
      <c r="J263" s="81"/>
      <c r="K263" s="77"/>
    </row>
    <row r="264" spans="1:11" ht="34.5" customHeight="1" x14ac:dyDescent="0.25">
      <c r="A264" s="21">
        <v>250</v>
      </c>
      <c r="B264" s="19" t="str">
        <f>IF(COUNTA(C264:F264,H264:K264)=0,"Ikke påbegynt",(IF(COUNTA(C264:F264,H264:K264)=8,"Ferdig utfylt",8-COUNTA((C264:F264,H264:K264))&amp;" manglende bokser")))</f>
        <v>Ikke påbegynt</v>
      </c>
      <c r="C264" s="73"/>
      <c r="D264" s="74"/>
      <c r="E264" s="75"/>
      <c r="F264" s="88"/>
      <c r="G264" s="62"/>
      <c r="H264" s="79"/>
      <c r="I264" s="80"/>
      <c r="J264" s="81"/>
      <c r="K264" s="77"/>
    </row>
    <row r="265" spans="1:11" ht="34.5" customHeight="1" x14ac:dyDescent="0.25">
      <c r="A265" s="21">
        <v>251</v>
      </c>
      <c r="B265" s="19" t="str">
        <f>IF(COUNTA(C265:F265,H265:K265)=0,"Ikke påbegynt",(IF(COUNTA(C265:F265,H265:K265)=8,"Ferdig utfylt",8-COUNTA((C265:F265,H265:K265))&amp;" manglende bokser")))</f>
        <v>Ikke påbegynt</v>
      </c>
      <c r="C265" s="73"/>
      <c r="D265" s="74"/>
      <c r="E265" s="75"/>
      <c r="F265" s="88"/>
      <c r="G265" s="62"/>
      <c r="H265" s="79"/>
      <c r="I265" s="80"/>
      <c r="J265" s="81"/>
      <c r="K265" s="77"/>
    </row>
    <row r="266" spans="1:11" ht="34.5" customHeight="1" x14ac:dyDescent="0.25">
      <c r="A266" s="21">
        <v>252</v>
      </c>
      <c r="B266" s="19" t="str">
        <f>IF(COUNTA(C266:F266,H266:K266)=0,"Ikke påbegynt",(IF(COUNTA(C266:F266,H266:K266)=8,"Ferdig utfylt",8-COUNTA((C266:F266,H266:K266))&amp;" manglende bokser")))</f>
        <v>Ikke påbegynt</v>
      </c>
      <c r="C266" s="73"/>
      <c r="D266" s="74"/>
      <c r="E266" s="75"/>
      <c r="F266" s="88"/>
      <c r="G266" s="62"/>
      <c r="H266" s="79"/>
      <c r="I266" s="80"/>
      <c r="J266" s="81"/>
      <c r="K266" s="77"/>
    </row>
    <row r="267" spans="1:11" ht="34.5" customHeight="1" x14ac:dyDescent="0.25">
      <c r="A267" s="21">
        <v>253</v>
      </c>
      <c r="B267" s="19" t="str">
        <f>IF(COUNTA(C267:F267,H267:K267)=0,"Ikke påbegynt",(IF(COUNTA(C267:F267,H267:K267)=8,"Ferdig utfylt",8-COUNTA((C267:F267,H267:K267))&amp;" manglende bokser")))</f>
        <v>Ikke påbegynt</v>
      </c>
      <c r="C267" s="73"/>
      <c r="D267" s="74"/>
      <c r="E267" s="75"/>
      <c r="F267" s="88"/>
      <c r="G267" s="62"/>
      <c r="H267" s="79"/>
      <c r="I267" s="80"/>
      <c r="J267" s="81"/>
      <c r="K267" s="77"/>
    </row>
    <row r="268" spans="1:11" ht="34.5" customHeight="1" x14ac:dyDescent="0.25">
      <c r="A268" s="21">
        <v>254</v>
      </c>
      <c r="B268" s="19" t="str">
        <f>IF(COUNTA(C268:F268,H268:K268)=0,"Ikke påbegynt",(IF(COUNTA(C268:F268,H268:K268)=8,"Ferdig utfylt",8-COUNTA((C268:F268,H268:K268))&amp;" manglende bokser")))</f>
        <v>Ikke påbegynt</v>
      </c>
      <c r="C268" s="73"/>
      <c r="D268" s="74"/>
      <c r="E268" s="75"/>
      <c r="F268" s="88"/>
      <c r="G268" s="62"/>
      <c r="H268" s="79"/>
      <c r="I268" s="80"/>
      <c r="J268" s="81"/>
      <c r="K268" s="77"/>
    </row>
    <row r="269" spans="1:11" ht="34.5" customHeight="1" x14ac:dyDescent="0.25">
      <c r="A269" s="21">
        <v>255</v>
      </c>
      <c r="B269" s="19" t="str">
        <f>IF(COUNTA(C269:F269,H269:K269)=0,"Ikke påbegynt",(IF(COUNTA(C269:F269,H269:K269)=8,"Ferdig utfylt",8-COUNTA((C269:F269,H269:K269))&amp;" manglende bokser")))</f>
        <v>Ikke påbegynt</v>
      </c>
      <c r="C269" s="73"/>
      <c r="D269" s="74"/>
      <c r="E269" s="75"/>
      <c r="F269" s="88"/>
      <c r="G269" s="62"/>
      <c r="H269" s="79"/>
      <c r="I269" s="80"/>
      <c r="J269" s="81"/>
      <c r="K269" s="77"/>
    </row>
    <row r="270" spans="1:11" ht="34.5" customHeight="1" x14ac:dyDescent="0.25">
      <c r="A270" s="21">
        <v>256</v>
      </c>
      <c r="B270" s="19" t="str">
        <f>IF(COUNTA(C270:F270,H270:K270)=0,"Ikke påbegynt",(IF(COUNTA(C270:F270,H270:K270)=8,"Ferdig utfylt",8-COUNTA((C270:F270,H270:K270))&amp;" manglende bokser")))</f>
        <v>Ikke påbegynt</v>
      </c>
      <c r="C270" s="73"/>
      <c r="D270" s="74"/>
      <c r="E270" s="75"/>
      <c r="F270" s="88"/>
      <c r="G270" s="62"/>
      <c r="H270" s="79"/>
      <c r="I270" s="80"/>
      <c r="J270" s="81"/>
      <c r="K270" s="77"/>
    </row>
    <row r="271" spans="1:11" ht="34.5" customHeight="1" x14ac:dyDescent="0.25">
      <c r="A271" s="21">
        <v>257</v>
      </c>
      <c r="B271" s="19" t="str">
        <f>IF(COUNTA(C271:F271,H271:K271)=0,"Ikke påbegynt",(IF(COUNTA(C271:F271,H271:K271)=8,"Ferdig utfylt",8-COUNTA((C271:F271,H271:K271))&amp;" manglende bokser")))</f>
        <v>Ikke påbegynt</v>
      </c>
      <c r="C271" s="73"/>
      <c r="D271" s="74"/>
      <c r="E271" s="75"/>
      <c r="F271" s="88"/>
      <c r="G271" s="62"/>
      <c r="H271" s="79"/>
      <c r="I271" s="80"/>
      <c r="J271" s="81"/>
      <c r="K271" s="77"/>
    </row>
    <row r="272" spans="1:11" ht="34.5" customHeight="1" x14ac:dyDescent="0.25">
      <c r="A272" s="21">
        <v>258</v>
      </c>
      <c r="B272" s="19" t="str">
        <f>IF(COUNTA(C272:F272,H272:K272)=0,"Ikke påbegynt",(IF(COUNTA(C272:F272,H272:K272)=8,"Ferdig utfylt",8-COUNTA((C272:F272,H272:K272))&amp;" manglende bokser")))</f>
        <v>Ikke påbegynt</v>
      </c>
      <c r="C272" s="73"/>
      <c r="D272" s="74"/>
      <c r="E272" s="75"/>
      <c r="F272" s="88"/>
      <c r="G272" s="62"/>
      <c r="H272" s="79"/>
      <c r="I272" s="80"/>
      <c r="J272" s="81"/>
      <c r="K272" s="77"/>
    </row>
    <row r="273" spans="1:11" ht="34.5" customHeight="1" x14ac:dyDescent="0.25">
      <c r="A273" s="21">
        <v>259</v>
      </c>
      <c r="B273" s="19" t="str">
        <f>IF(COUNTA(C273:F273,H273:K273)=0,"Ikke påbegynt",(IF(COUNTA(C273:F273,H273:K273)=8,"Ferdig utfylt",8-COUNTA((C273:F273,H273:K273))&amp;" manglende bokser")))</f>
        <v>Ikke påbegynt</v>
      </c>
      <c r="C273" s="73"/>
      <c r="D273" s="74"/>
      <c r="E273" s="75"/>
      <c r="F273" s="88"/>
      <c r="G273" s="62"/>
      <c r="H273" s="79"/>
      <c r="I273" s="80"/>
      <c r="J273" s="81"/>
      <c r="K273" s="77"/>
    </row>
    <row r="274" spans="1:11" ht="34.5" customHeight="1" x14ac:dyDescent="0.25">
      <c r="A274" s="21">
        <v>260</v>
      </c>
      <c r="B274" s="19" t="str">
        <f>IF(COUNTA(C274:F274,H274:K274)=0,"Ikke påbegynt",(IF(COUNTA(C274:F274,H274:K274)=8,"Ferdig utfylt",8-COUNTA((C274:F274,H274:K274))&amp;" manglende bokser")))</f>
        <v>Ikke påbegynt</v>
      </c>
      <c r="C274" s="73"/>
      <c r="D274" s="74"/>
      <c r="E274" s="75"/>
      <c r="F274" s="88"/>
      <c r="G274" s="62"/>
      <c r="H274" s="79"/>
      <c r="I274" s="80"/>
      <c r="J274" s="81"/>
      <c r="K274" s="77"/>
    </row>
    <row r="275" spans="1:11" ht="34.5" customHeight="1" x14ac:dyDescent="0.25">
      <c r="A275" s="21">
        <v>261</v>
      </c>
      <c r="B275" s="19" t="str">
        <f>IF(COUNTA(C275:F275,H275:K275)=0,"Ikke påbegynt",(IF(COUNTA(C275:F275,H275:K275)=8,"Ferdig utfylt",8-COUNTA((C275:F275,H275:K275))&amp;" manglende bokser")))</f>
        <v>Ikke påbegynt</v>
      </c>
      <c r="C275" s="73"/>
      <c r="D275" s="74"/>
      <c r="E275" s="75"/>
      <c r="F275" s="88"/>
      <c r="G275" s="62"/>
      <c r="H275" s="79"/>
      <c r="I275" s="80"/>
      <c r="J275" s="81"/>
      <c r="K275" s="77"/>
    </row>
    <row r="276" spans="1:11" ht="34.5" customHeight="1" x14ac:dyDescent="0.25">
      <c r="A276" s="21">
        <v>262</v>
      </c>
      <c r="B276" s="19" t="str">
        <f>IF(COUNTA(C276:F276,H276:K276)=0,"Ikke påbegynt",(IF(COUNTA(C276:F276,H276:K276)=8,"Ferdig utfylt",8-COUNTA((C276:F276,H276:K276))&amp;" manglende bokser")))</f>
        <v>Ikke påbegynt</v>
      </c>
      <c r="C276" s="73"/>
      <c r="D276" s="74"/>
      <c r="E276" s="75"/>
      <c r="F276" s="88"/>
      <c r="G276" s="62"/>
      <c r="H276" s="79"/>
      <c r="I276" s="80"/>
      <c r="J276" s="81"/>
      <c r="K276" s="77"/>
    </row>
    <row r="277" spans="1:11" ht="34.5" customHeight="1" x14ac:dyDescent="0.25">
      <c r="A277" s="21">
        <v>263</v>
      </c>
      <c r="B277" s="19" t="str">
        <f>IF(COUNTA(C277:F277,H277:K277)=0,"Ikke påbegynt",(IF(COUNTA(C277:F277,H277:K277)=8,"Ferdig utfylt",8-COUNTA((C277:F277,H277:K277))&amp;" manglende bokser")))</f>
        <v>Ikke påbegynt</v>
      </c>
      <c r="C277" s="73"/>
      <c r="D277" s="74"/>
      <c r="E277" s="75"/>
      <c r="F277" s="88"/>
      <c r="G277" s="62"/>
      <c r="H277" s="79"/>
      <c r="I277" s="80"/>
      <c r="J277" s="81"/>
      <c r="K277" s="77"/>
    </row>
    <row r="278" spans="1:11" ht="34.5" customHeight="1" x14ac:dyDescent="0.25">
      <c r="A278" s="21">
        <v>264</v>
      </c>
      <c r="B278" s="19" t="str">
        <f>IF(COUNTA(C278:F278,H278:K278)=0,"Ikke påbegynt",(IF(COUNTA(C278:F278,H278:K278)=8,"Ferdig utfylt",8-COUNTA((C278:F278,H278:K278))&amp;" manglende bokser")))</f>
        <v>Ikke påbegynt</v>
      </c>
      <c r="C278" s="73"/>
      <c r="D278" s="74"/>
      <c r="E278" s="75"/>
      <c r="F278" s="88"/>
      <c r="G278" s="62"/>
      <c r="H278" s="79"/>
      <c r="I278" s="80"/>
      <c r="J278" s="81"/>
      <c r="K278" s="77"/>
    </row>
    <row r="279" spans="1:11" ht="34.5" customHeight="1" x14ac:dyDescent="0.25">
      <c r="A279" s="21">
        <v>265</v>
      </c>
      <c r="B279" s="19" t="str">
        <f>IF(COUNTA(C279:F279,H279:K279)=0,"Ikke påbegynt",(IF(COUNTA(C279:F279,H279:K279)=8,"Ferdig utfylt",8-COUNTA((C279:F279,H279:K279))&amp;" manglende bokser")))</f>
        <v>Ikke påbegynt</v>
      </c>
      <c r="C279" s="73"/>
      <c r="D279" s="74"/>
      <c r="E279" s="75"/>
      <c r="F279" s="88"/>
      <c r="G279" s="62"/>
      <c r="H279" s="79"/>
      <c r="I279" s="80"/>
      <c r="J279" s="81"/>
      <c r="K279" s="77"/>
    </row>
    <row r="280" spans="1:11" ht="34.5" customHeight="1" x14ac:dyDescent="0.25">
      <c r="A280" s="21">
        <v>266</v>
      </c>
      <c r="B280" s="19" t="str">
        <f>IF(COUNTA(C280:F280,H280:K280)=0,"Ikke påbegynt",(IF(COUNTA(C280:F280,H280:K280)=8,"Ferdig utfylt",8-COUNTA((C280:F280,H280:K280))&amp;" manglende bokser")))</f>
        <v>Ikke påbegynt</v>
      </c>
      <c r="C280" s="73"/>
      <c r="D280" s="74"/>
      <c r="E280" s="75"/>
      <c r="F280" s="88"/>
      <c r="G280" s="62"/>
      <c r="H280" s="79"/>
      <c r="I280" s="80"/>
      <c r="J280" s="81"/>
      <c r="K280" s="77"/>
    </row>
    <row r="281" spans="1:11" ht="34.5" customHeight="1" x14ac:dyDescent="0.25">
      <c r="A281" s="21">
        <v>267</v>
      </c>
      <c r="B281" s="19" t="str">
        <f>IF(COUNTA(C281:F281,H281:K281)=0,"Ikke påbegynt",(IF(COUNTA(C281:F281,H281:K281)=8,"Ferdig utfylt",8-COUNTA((C281:F281,H281:K281))&amp;" manglende bokser")))</f>
        <v>Ikke påbegynt</v>
      </c>
      <c r="C281" s="73"/>
      <c r="D281" s="74"/>
      <c r="E281" s="75"/>
      <c r="F281" s="88"/>
      <c r="G281" s="62"/>
      <c r="H281" s="79"/>
      <c r="I281" s="80"/>
      <c r="J281" s="81"/>
      <c r="K281" s="77"/>
    </row>
    <row r="282" spans="1:11" ht="34.5" customHeight="1" x14ac:dyDescent="0.25">
      <c r="A282" s="21">
        <v>268</v>
      </c>
      <c r="B282" s="19" t="str">
        <f>IF(COUNTA(C282:F282,H282:K282)=0,"Ikke påbegynt",(IF(COUNTA(C282:F282,H282:K282)=8,"Ferdig utfylt",8-COUNTA((C282:F282,H282:K282))&amp;" manglende bokser")))</f>
        <v>Ikke påbegynt</v>
      </c>
      <c r="C282" s="73"/>
      <c r="D282" s="74"/>
      <c r="E282" s="75"/>
      <c r="F282" s="88"/>
      <c r="G282" s="62"/>
      <c r="H282" s="79"/>
      <c r="I282" s="80"/>
      <c r="J282" s="81"/>
      <c r="K282" s="77"/>
    </row>
    <row r="283" spans="1:11" ht="34.5" customHeight="1" x14ac:dyDescent="0.25">
      <c r="A283" s="21">
        <v>269</v>
      </c>
      <c r="B283" s="19" t="str">
        <f>IF(COUNTA(C283:F283,H283:K283)=0,"Ikke påbegynt",(IF(COUNTA(C283:F283,H283:K283)=8,"Ferdig utfylt",8-COUNTA((C283:F283,H283:K283))&amp;" manglende bokser")))</f>
        <v>Ikke påbegynt</v>
      </c>
      <c r="C283" s="73"/>
      <c r="D283" s="74"/>
      <c r="E283" s="75"/>
      <c r="F283" s="88"/>
      <c r="G283" s="62"/>
      <c r="H283" s="79"/>
      <c r="I283" s="80"/>
      <c r="J283" s="81"/>
      <c r="K283" s="77"/>
    </row>
    <row r="284" spans="1:11" ht="34.5" customHeight="1" x14ac:dyDescent="0.25">
      <c r="A284" s="21">
        <v>270</v>
      </c>
      <c r="B284" s="19" t="str">
        <f>IF(COUNTA(C284:F284,H284:K284)=0,"Ikke påbegynt",(IF(COUNTA(C284:F284,H284:K284)=8,"Ferdig utfylt",8-COUNTA((C284:F284,H284:K284))&amp;" manglende bokser")))</f>
        <v>Ikke påbegynt</v>
      </c>
      <c r="C284" s="73"/>
      <c r="D284" s="74"/>
      <c r="E284" s="75"/>
      <c r="F284" s="88"/>
      <c r="G284" s="62"/>
      <c r="H284" s="79"/>
      <c r="I284" s="80"/>
      <c r="J284" s="81"/>
      <c r="K284" s="77"/>
    </row>
    <row r="285" spans="1:11" ht="34.5" customHeight="1" x14ac:dyDescent="0.25">
      <c r="A285" s="21">
        <v>271</v>
      </c>
      <c r="B285" s="19" t="str">
        <f>IF(COUNTA(C285:F285,H285:K285)=0,"Ikke påbegynt",(IF(COUNTA(C285:F285,H285:K285)=8,"Ferdig utfylt",8-COUNTA((C285:F285,H285:K285))&amp;" manglende bokser")))</f>
        <v>Ikke påbegynt</v>
      </c>
      <c r="C285" s="73"/>
      <c r="D285" s="74"/>
      <c r="E285" s="75"/>
      <c r="F285" s="88"/>
      <c r="G285" s="62"/>
      <c r="H285" s="79"/>
      <c r="I285" s="80"/>
      <c r="J285" s="81"/>
      <c r="K285" s="77"/>
    </row>
    <row r="286" spans="1:11" ht="34.5" customHeight="1" x14ac:dyDescent="0.25">
      <c r="A286" s="21">
        <v>272</v>
      </c>
      <c r="B286" s="19" t="str">
        <f>IF(COUNTA(C286:F286,H286:K286)=0,"Ikke påbegynt",(IF(COUNTA(C286:F286,H286:K286)=8,"Ferdig utfylt",8-COUNTA((C286:F286,H286:K286))&amp;" manglende bokser")))</f>
        <v>Ikke påbegynt</v>
      </c>
      <c r="C286" s="73"/>
      <c r="D286" s="74"/>
      <c r="E286" s="75"/>
      <c r="F286" s="88"/>
      <c r="G286" s="62"/>
      <c r="H286" s="79"/>
      <c r="I286" s="80"/>
      <c r="J286" s="81"/>
      <c r="K286" s="77"/>
    </row>
    <row r="287" spans="1:11" ht="34.5" customHeight="1" x14ac:dyDescent="0.25">
      <c r="A287" s="21">
        <v>273</v>
      </c>
      <c r="B287" s="19" t="str">
        <f>IF(COUNTA(C287:F287,H287:K287)=0,"Ikke påbegynt",(IF(COUNTA(C287:F287,H287:K287)=8,"Ferdig utfylt",8-COUNTA((C287:F287,H287:K287))&amp;" manglende bokser")))</f>
        <v>Ikke påbegynt</v>
      </c>
      <c r="C287" s="73"/>
      <c r="D287" s="74"/>
      <c r="E287" s="75"/>
      <c r="F287" s="88"/>
      <c r="G287" s="62"/>
      <c r="H287" s="79"/>
      <c r="I287" s="80"/>
      <c r="J287" s="81"/>
      <c r="K287" s="77"/>
    </row>
    <row r="288" spans="1:11" ht="34.5" customHeight="1" x14ac:dyDescent="0.25">
      <c r="A288" s="21">
        <v>274</v>
      </c>
      <c r="B288" s="19" t="str">
        <f>IF(COUNTA(C288:F288,H288:K288)=0,"Ikke påbegynt",(IF(COUNTA(C288:F288,H288:K288)=8,"Ferdig utfylt",8-COUNTA((C288:F288,H288:K288))&amp;" manglende bokser")))</f>
        <v>Ikke påbegynt</v>
      </c>
      <c r="C288" s="73"/>
      <c r="D288" s="74"/>
      <c r="E288" s="75"/>
      <c r="F288" s="88"/>
      <c r="G288" s="62"/>
      <c r="H288" s="79"/>
      <c r="I288" s="80"/>
      <c r="J288" s="81"/>
      <c r="K288" s="77"/>
    </row>
    <row r="289" spans="1:11" ht="34.5" customHeight="1" x14ac:dyDescent="0.25">
      <c r="A289" s="21">
        <v>275</v>
      </c>
      <c r="B289" s="19" t="str">
        <f>IF(COUNTA(C289:F289,H289:K289)=0,"Ikke påbegynt",(IF(COUNTA(C289:F289,H289:K289)=8,"Ferdig utfylt",8-COUNTA((C289:F289,H289:K289))&amp;" manglende bokser")))</f>
        <v>Ikke påbegynt</v>
      </c>
      <c r="C289" s="73"/>
      <c r="D289" s="74"/>
      <c r="E289" s="75"/>
      <c r="F289" s="88"/>
      <c r="G289" s="62"/>
      <c r="H289" s="79"/>
      <c r="I289" s="80"/>
      <c r="J289" s="81"/>
      <c r="K289" s="77"/>
    </row>
    <row r="290" spans="1:11" ht="34.5" customHeight="1" x14ac:dyDescent="0.25">
      <c r="A290" s="21">
        <v>276</v>
      </c>
      <c r="B290" s="19" t="str">
        <f>IF(COUNTA(C290:F290,H290:K290)=0,"Ikke påbegynt",(IF(COUNTA(C290:F290,H290:K290)=8,"Ferdig utfylt",8-COUNTA((C290:F290,H290:K290))&amp;" manglende bokser")))</f>
        <v>Ikke påbegynt</v>
      </c>
      <c r="C290" s="73"/>
      <c r="D290" s="74"/>
      <c r="E290" s="75"/>
      <c r="F290" s="88"/>
      <c r="G290" s="62"/>
      <c r="H290" s="79"/>
      <c r="I290" s="80"/>
      <c r="J290" s="81"/>
      <c r="K290" s="77"/>
    </row>
    <row r="291" spans="1:11" ht="34.5" customHeight="1" x14ac:dyDescent="0.25">
      <c r="A291" s="21">
        <v>277</v>
      </c>
      <c r="B291" s="19" t="str">
        <f>IF(COUNTA(C291:F291,H291:K291)=0,"Ikke påbegynt",(IF(COUNTA(C291:F291,H291:K291)=8,"Ferdig utfylt",8-COUNTA((C291:F291,H291:K291))&amp;" manglende bokser")))</f>
        <v>Ikke påbegynt</v>
      </c>
      <c r="C291" s="73"/>
      <c r="D291" s="74"/>
      <c r="E291" s="75"/>
      <c r="F291" s="88"/>
      <c r="G291" s="62"/>
      <c r="H291" s="79"/>
      <c r="I291" s="80"/>
      <c r="J291" s="81"/>
      <c r="K291" s="77"/>
    </row>
    <row r="292" spans="1:11" ht="34.5" customHeight="1" x14ac:dyDescent="0.25">
      <c r="A292" s="21">
        <v>278</v>
      </c>
      <c r="B292" s="19" t="str">
        <f>IF(COUNTA(C292:F292,H292:K292)=0,"Ikke påbegynt",(IF(COUNTA(C292:F292,H292:K292)=8,"Ferdig utfylt",8-COUNTA((C292:F292,H292:K292))&amp;" manglende bokser")))</f>
        <v>Ikke påbegynt</v>
      </c>
      <c r="C292" s="73"/>
      <c r="D292" s="74"/>
      <c r="E292" s="75"/>
      <c r="F292" s="88"/>
      <c r="G292" s="62"/>
      <c r="H292" s="79"/>
      <c r="I292" s="80"/>
      <c r="J292" s="81"/>
      <c r="K292" s="77"/>
    </row>
    <row r="293" spans="1:11" ht="34.5" customHeight="1" x14ac:dyDescent="0.25">
      <c r="A293" s="21">
        <v>279</v>
      </c>
      <c r="B293" s="19" t="str">
        <f>IF(COUNTA(C293:F293,H293:K293)=0,"Ikke påbegynt",(IF(COUNTA(C293:F293,H293:K293)=8,"Ferdig utfylt",8-COUNTA((C293:F293,H293:K293))&amp;" manglende bokser")))</f>
        <v>Ikke påbegynt</v>
      </c>
      <c r="C293" s="73"/>
      <c r="D293" s="74"/>
      <c r="E293" s="75"/>
      <c r="F293" s="88"/>
      <c r="G293" s="62"/>
      <c r="H293" s="79"/>
      <c r="I293" s="80"/>
      <c r="J293" s="81"/>
      <c r="K293" s="77"/>
    </row>
    <row r="294" spans="1:11" ht="34.5" customHeight="1" x14ac:dyDescent="0.25">
      <c r="A294" s="21">
        <v>280</v>
      </c>
      <c r="B294" s="19" t="str">
        <f>IF(COUNTA(C294:F294,H294:K294)=0,"Ikke påbegynt",(IF(COUNTA(C294:F294,H294:K294)=8,"Ferdig utfylt",8-COUNTA((C294:F294,H294:K294))&amp;" manglende bokser")))</f>
        <v>Ikke påbegynt</v>
      </c>
      <c r="C294" s="73"/>
      <c r="D294" s="74"/>
      <c r="E294" s="75"/>
      <c r="F294" s="88"/>
      <c r="G294" s="62"/>
      <c r="H294" s="79"/>
      <c r="I294" s="80"/>
      <c r="J294" s="81"/>
      <c r="K294" s="77"/>
    </row>
    <row r="295" spans="1:11" ht="34.5" customHeight="1" x14ac:dyDescent="0.25">
      <c r="A295" s="21">
        <v>281</v>
      </c>
      <c r="B295" s="19" t="str">
        <f>IF(COUNTA(C295:F295,H295:K295)=0,"Ikke påbegynt",(IF(COUNTA(C295:F295,H295:K295)=8,"Ferdig utfylt",8-COUNTA((C295:F295,H295:K295))&amp;" manglende bokser")))</f>
        <v>Ikke påbegynt</v>
      </c>
      <c r="C295" s="73"/>
      <c r="D295" s="74"/>
      <c r="E295" s="75"/>
      <c r="F295" s="88"/>
      <c r="G295" s="62"/>
      <c r="H295" s="79"/>
      <c r="I295" s="80"/>
      <c r="J295" s="81"/>
      <c r="K295" s="77"/>
    </row>
    <row r="296" spans="1:11" ht="34.5" customHeight="1" x14ac:dyDescent="0.25">
      <c r="A296" s="21">
        <v>282</v>
      </c>
      <c r="B296" s="19" t="str">
        <f>IF(COUNTA(C296:F296,H296:K296)=0,"Ikke påbegynt",(IF(COUNTA(C296:F296,H296:K296)=8,"Ferdig utfylt",8-COUNTA((C296:F296,H296:K296))&amp;" manglende bokser")))</f>
        <v>Ikke påbegynt</v>
      </c>
      <c r="C296" s="73"/>
      <c r="D296" s="74"/>
      <c r="E296" s="75"/>
      <c r="F296" s="88"/>
      <c r="G296" s="62"/>
      <c r="H296" s="79"/>
      <c r="I296" s="80"/>
      <c r="J296" s="81"/>
      <c r="K296" s="77"/>
    </row>
    <row r="297" spans="1:11" ht="34.5" customHeight="1" x14ac:dyDescent="0.25">
      <c r="A297" s="21">
        <v>283</v>
      </c>
      <c r="B297" s="19" t="str">
        <f>IF(COUNTA(C297:F297,H297:K297)=0,"Ikke påbegynt",(IF(COUNTA(C297:F297,H297:K297)=8,"Ferdig utfylt",8-COUNTA((C297:F297,H297:K297))&amp;" manglende bokser")))</f>
        <v>Ikke påbegynt</v>
      </c>
      <c r="C297" s="73"/>
      <c r="D297" s="74"/>
      <c r="E297" s="75"/>
      <c r="F297" s="88"/>
      <c r="G297" s="62"/>
      <c r="H297" s="79"/>
      <c r="I297" s="80"/>
      <c r="J297" s="81"/>
      <c r="K297" s="77"/>
    </row>
    <row r="298" spans="1:11" ht="34.5" customHeight="1" x14ac:dyDescent="0.25">
      <c r="A298" s="21">
        <v>284</v>
      </c>
      <c r="B298" s="19" t="str">
        <f>IF(COUNTA(C298:F298,H298:K298)=0,"Ikke påbegynt",(IF(COUNTA(C298:F298,H298:K298)=8,"Ferdig utfylt",8-COUNTA((C298:F298,H298:K298))&amp;" manglende bokser")))</f>
        <v>Ikke påbegynt</v>
      </c>
      <c r="C298" s="73"/>
      <c r="D298" s="74"/>
      <c r="E298" s="75"/>
      <c r="F298" s="88"/>
      <c r="G298" s="62"/>
      <c r="H298" s="79"/>
      <c r="I298" s="80"/>
      <c r="J298" s="81"/>
      <c r="K298" s="77"/>
    </row>
    <row r="299" spans="1:11" ht="34.5" customHeight="1" x14ac:dyDescent="0.25">
      <c r="A299" s="21">
        <v>285</v>
      </c>
      <c r="B299" s="19" t="str">
        <f>IF(COUNTA(C299:F299,H299:K299)=0,"Ikke påbegynt",(IF(COUNTA(C299:F299,H299:K299)=8,"Ferdig utfylt",8-COUNTA((C299:F299,H299:K299))&amp;" manglende bokser")))</f>
        <v>Ikke påbegynt</v>
      </c>
      <c r="C299" s="73"/>
      <c r="D299" s="74"/>
      <c r="E299" s="75"/>
      <c r="F299" s="88"/>
      <c r="G299" s="62"/>
      <c r="H299" s="79"/>
      <c r="I299" s="80"/>
      <c r="J299" s="81"/>
      <c r="K299" s="77"/>
    </row>
    <row r="300" spans="1:11" ht="34.5" customHeight="1" x14ac:dyDescent="0.25">
      <c r="A300" s="21">
        <v>286</v>
      </c>
      <c r="B300" s="19" t="str">
        <f>IF(COUNTA(C300:F300,H300:K300)=0,"Ikke påbegynt",(IF(COUNTA(C300:F300,H300:K300)=8,"Ferdig utfylt",8-COUNTA((C300:F300,H300:K300))&amp;" manglende bokser")))</f>
        <v>Ikke påbegynt</v>
      </c>
      <c r="C300" s="73"/>
      <c r="D300" s="74"/>
      <c r="E300" s="75"/>
      <c r="F300" s="88"/>
      <c r="G300" s="62"/>
      <c r="H300" s="79"/>
      <c r="I300" s="80"/>
      <c r="J300" s="81"/>
      <c r="K300" s="77"/>
    </row>
    <row r="301" spans="1:11" ht="34.5" customHeight="1" x14ac:dyDescent="0.25">
      <c r="A301" s="21">
        <v>287</v>
      </c>
      <c r="B301" s="19" t="str">
        <f>IF(COUNTA(C301:F301,H301:K301)=0,"Ikke påbegynt",(IF(COUNTA(C301:F301,H301:K301)=8,"Ferdig utfylt",8-COUNTA((C301:F301,H301:K301))&amp;" manglende bokser")))</f>
        <v>Ikke påbegynt</v>
      </c>
      <c r="C301" s="73"/>
      <c r="D301" s="74"/>
      <c r="E301" s="75"/>
      <c r="F301" s="88"/>
      <c r="G301" s="62"/>
      <c r="H301" s="79"/>
      <c r="I301" s="80"/>
      <c r="J301" s="81"/>
      <c r="K301" s="77"/>
    </row>
    <row r="302" spans="1:11" ht="34.5" customHeight="1" x14ac:dyDescent="0.25">
      <c r="A302" s="21">
        <v>288</v>
      </c>
      <c r="B302" s="19" t="str">
        <f>IF(COUNTA(C302:F302,H302:K302)=0,"Ikke påbegynt",(IF(COUNTA(C302:F302,H302:K302)=8,"Ferdig utfylt",8-COUNTA((C302:F302,H302:K302))&amp;" manglende bokser")))</f>
        <v>Ikke påbegynt</v>
      </c>
      <c r="C302" s="73"/>
      <c r="D302" s="74"/>
      <c r="E302" s="75"/>
      <c r="F302" s="88"/>
      <c r="G302" s="62"/>
      <c r="H302" s="79"/>
      <c r="I302" s="80"/>
      <c r="J302" s="81"/>
      <c r="K302" s="77"/>
    </row>
    <row r="303" spans="1:11" ht="34.5" customHeight="1" x14ac:dyDescent="0.25">
      <c r="A303" s="21">
        <v>289</v>
      </c>
      <c r="B303" s="19" t="str">
        <f>IF(COUNTA(C303:F303,H303:K303)=0,"Ikke påbegynt",(IF(COUNTA(C303:F303,H303:K303)=8,"Ferdig utfylt",8-COUNTA((C303:F303,H303:K303))&amp;" manglende bokser")))</f>
        <v>Ikke påbegynt</v>
      </c>
      <c r="C303" s="73"/>
      <c r="D303" s="74"/>
      <c r="E303" s="75"/>
      <c r="F303" s="88"/>
      <c r="G303" s="62"/>
      <c r="H303" s="79"/>
      <c r="I303" s="80"/>
      <c r="J303" s="81"/>
      <c r="K303" s="77"/>
    </row>
    <row r="304" spans="1:11" ht="34.5" customHeight="1" x14ac:dyDescent="0.25">
      <c r="A304" s="21">
        <v>290</v>
      </c>
      <c r="B304" s="19" t="str">
        <f>IF(COUNTA(C304:F304,H304:K304)=0,"Ikke påbegynt",(IF(COUNTA(C304:F304,H304:K304)=8,"Ferdig utfylt",8-COUNTA((C304:F304,H304:K304))&amp;" manglende bokser")))</f>
        <v>Ikke påbegynt</v>
      </c>
      <c r="C304" s="73"/>
      <c r="D304" s="74"/>
      <c r="E304" s="75"/>
      <c r="F304" s="88"/>
      <c r="G304" s="62"/>
      <c r="H304" s="79"/>
      <c r="I304" s="80"/>
      <c r="J304" s="81"/>
      <c r="K304" s="77"/>
    </row>
    <row r="305" spans="1:11" ht="34.5" customHeight="1" x14ac:dyDescent="0.25">
      <c r="A305" s="21">
        <v>291</v>
      </c>
      <c r="B305" s="19" t="str">
        <f>IF(COUNTA(C305:F305,H305:K305)=0,"Ikke påbegynt",(IF(COUNTA(C305:F305,H305:K305)=8,"Ferdig utfylt",8-COUNTA((C305:F305,H305:K305))&amp;" manglende bokser")))</f>
        <v>Ikke påbegynt</v>
      </c>
      <c r="C305" s="73"/>
      <c r="D305" s="74"/>
      <c r="E305" s="75"/>
      <c r="F305" s="88"/>
      <c r="G305" s="62"/>
      <c r="H305" s="79"/>
      <c r="I305" s="80"/>
      <c r="J305" s="81"/>
      <c r="K305" s="77"/>
    </row>
    <row r="306" spans="1:11" ht="34.5" customHeight="1" x14ac:dyDescent="0.25">
      <c r="A306" s="21">
        <v>292</v>
      </c>
      <c r="B306" s="19" t="str">
        <f>IF(COUNTA(C306:F306,H306:K306)=0,"Ikke påbegynt",(IF(COUNTA(C306:F306,H306:K306)=8,"Ferdig utfylt",8-COUNTA((C306:F306,H306:K306))&amp;" manglende bokser")))</f>
        <v>Ikke påbegynt</v>
      </c>
      <c r="C306" s="73"/>
      <c r="D306" s="74"/>
      <c r="E306" s="75"/>
      <c r="F306" s="88"/>
      <c r="G306" s="62"/>
      <c r="H306" s="79"/>
      <c r="I306" s="80"/>
      <c r="J306" s="81"/>
      <c r="K306" s="77"/>
    </row>
    <row r="307" spans="1:11" ht="34.5" customHeight="1" x14ac:dyDescent="0.25">
      <c r="A307" s="21">
        <v>293</v>
      </c>
      <c r="B307" s="19" t="str">
        <f>IF(COUNTA(C307:F307,H307:K307)=0,"Ikke påbegynt",(IF(COUNTA(C307:F307,H307:K307)=8,"Ferdig utfylt",8-COUNTA((C307:F307,H307:K307))&amp;" manglende bokser")))</f>
        <v>Ikke påbegynt</v>
      </c>
      <c r="C307" s="73"/>
      <c r="D307" s="74"/>
      <c r="E307" s="75"/>
      <c r="F307" s="88"/>
      <c r="G307" s="62"/>
      <c r="H307" s="79"/>
      <c r="I307" s="80"/>
      <c r="J307" s="81"/>
      <c r="K307" s="77"/>
    </row>
    <row r="308" spans="1:11" ht="34.5" customHeight="1" x14ac:dyDescent="0.25">
      <c r="A308" s="21">
        <v>294</v>
      </c>
      <c r="B308" s="19" t="str">
        <f>IF(COUNTA(C308:F308,H308:K308)=0,"Ikke påbegynt",(IF(COUNTA(C308:F308,H308:K308)=8,"Ferdig utfylt",8-COUNTA((C308:F308,H308:K308))&amp;" manglende bokser")))</f>
        <v>Ikke påbegynt</v>
      </c>
      <c r="C308" s="73"/>
      <c r="D308" s="74"/>
      <c r="E308" s="75"/>
      <c r="F308" s="88"/>
      <c r="G308" s="62"/>
      <c r="H308" s="79"/>
      <c r="I308" s="80"/>
      <c r="J308" s="81"/>
      <c r="K308" s="77"/>
    </row>
    <row r="309" spans="1:11" ht="34.5" customHeight="1" x14ac:dyDescent="0.25">
      <c r="A309" s="21">
        <v>295</v>
      </c>
      <c r="B309" s="19" t="str">
        <f>IF(COUNTA(C309:F309,H309:K309)=0,"Ikke påbegynt",(IF(COUNTA(C309:F309,H309:K309)=8,"Ferdig utfylt",8-COUNTA((C309:F309,H309:K309))&amp;" manglende bokser")))</f>
        <v>Ikke påbegynt</v>
      </c>
      <c r="C309" s="73"/>
      <c r="D309" s="74"/>
      <c r="E309" s="75"/>
      <c r="F309" s="88"/>
      <c r="G309" s="62"/>
      <c r="H309" s="79"/>
      <c r="I309" s="80"/>
      <c r="J309" s="81"/>
      <c r="K309" s="77"/>
    </row>
    <row r="310" spans="1:11" ht="34.5" customHeight="1" x14ac:dyDescent="0.25">
      <c r="A310" s="21">
        <v>296</v>
      </c>
      <c r="B310" s="19" t="str">
        <f>IF(COUNTA(C310:F310,H310:K310)=0,"Ikke påbegynt",(IF(COUNTA(C310:F310,H310:K310)=8,"Ferdig utfylt",8-COUNTA((C310:F310,H310:K310))&amp;" manglende bokser")))</f>
        <v>Ikke påbegynt</v>
      </c>
      <c r="C310" s="73"/>
      <c r="D310" s="74"/>
      <c r="E310" s="75"/>
      <c r="F310" s="88"/>
      <c r="G310" s="62"/>
      <c r="H310" s="79"/>
      <c r="I310" s="80"/>
      <c r="J310" s="81"/>
      <c r="K310" s="77"/>
    </row>
    <row r="311" spans="1:11" ht="34.5" customHeight="1" x14ac:dyDescent="0.25">
      <c r="A311" s="21">
        <v>297</v>
      </c>
      <c r="B311" s="19" t="str">
        <f>IF(COUNTA(C311:F311,H311:K311)=0,"Ikke påbegynt",(IF(COUNTA(C311:F311,H311:K311)=8,"Ferdig utfylt",8-COUNTA((C311:F311,H311:K311))&amp;" manglende bokser")))</f>
        <v>Ikke påbegynt</v>
      </c>
      <c r="C311" s="73"/>
      <c r="D311" s="74"/>
      <c r="E311" s="75"/>
      <c r="F311" s="88"/>
      <c r="G311" s="62"/>
      <c r="H311" s="79"/>
      <c r="I311" s="80"/>
      <c r="J311" s="81"/>
      <c r="K311" s="77"/>
    </row>
    <row r="312" spans="1:11" ht="34.5" customHeight="1" x14ac:dyDescent="0.25">
      <c r="A312" s="21">
        <v>298</v>
      </c>
      <c r="B312" s="19" t="str">
        <f>IF(COUNTA(C312:F312,H312:K312)=0,"Ikke påbegynt",(IF(COUNTA(C312:F312,H312:K312)=8,"Ferdig utfylt",8-COUNTA((C312:F312,H312:K312))&amp;" manglende bokser")))</f>
        <v>Ikke påbegynt</v>
      </c>
      <c r="C312" s="73"/>
      <c r="D312" s="74"/>
      <c r="E312" s="75"/>
      <c r="F312" s="88"/>
      <c r="G312" s="62"/>
      <c r="H312" s="79"/>
      <c r="I312" s="80"/>
      <c r="J312" s="81"/>
      <c r="K312" s="77"/>
    </row>
    <row r="313" spans="1:11" ht="34.5" customHeight="1" x14ac:dyDescent="0.25">
      <c r="A313" s="21">
        <v>299</v>
      </c>
      <c r="B313" s="19" t="str">
        <f>IF(COUNTA(C313:F313,H313:K313)=0,"Ikke påbegynt",(IF(COUNTA(C313:F313,H313:K313)=8,"Ferdig utfylt",8-COUNTA((C313:F313,H313:K313))&amp;" manglende bokser")))</f>
        <v>Ikke påbegynt</v>
      </c>
      <c r="C313" s="73"/>
      <c r="D313" s="74"/>
      <c r="E313" s="75"/>
      <c r="F313" s="88"/>
      <c r="G313" s="62"/>
      <c r="H313" s="79"/>
      <c r="I313" s="80"/>
      <c r="J313" s="81"/>
      <c r="K313" s="77"/>
    </row>
    <row r="314" spans="1:11" ht="34.5" customHeight="1" x14ac:dyDescent="0.25">
      <c r="A314" s="21">
        <v>300</v>
      </c>
      <c r="B314" s="19" t="str">
        <f>IF(COUNTA(C314:F314,H314:K314)=0,"Ikke påbegynt",(IF(COUNTA(C314:F314,H314:K314)=8,"Ferdig utfylt",8-COUNTA((C314:F314,H314:K314))&amp;" manglende bokser")))</f>
        <v>Ikke påbegynt</v>
      </c>
      <c r="C314" s="73"/>
      <c r="D314" s="74"/>
      <c r="E314" s="75"/>
      <c r="F314" s="88"/>
      <c r="G314" s="62"/>
      <c r="H314" s="79"/>
      <c r="I314" s="80"/>
      <c r="J314" s="81"/>
      <c r="K314" s="77"/>
    </row>
    <row r="315" spans="1:11" ht="34.5" customHeight="1" x14ac:dyDescent="0.25">
      <c r="A315" s="21">
        <v>301</v>
      </c>
      <c r="B315" s="19" t="str">
        <f>IF(COUNTA(C315:F315,H315:K315)=0,"Ikke påbegynt",(IF(COUNTA(C315:F315,H315:K315)=8,"Ferdig utfylt",8-COUNTA((C315:F315,H315:K315))&amp;" manglende bokser")))</f>
        <v>Ikke påbegynt</v>
      </c>
      <c r="C315" s="73"/>
      <c r="D315" s="74"/>
      <c r="E315" s="75"/>
      <c r="F315" s="88"/>
      <c r="G315" s="62"/>
      <c r="H315" s="79"/>
      <c r="I315" s="80"/>
      <c r="J315" s="81"/>
      <c r="K315" s="77"/>
    </row>
    <row r="316" spans="1:11" ht="34.5" customHeight="1" x14ac:dyDescent="0.25">
      <c r="A316" s="21">
        <v>302</v>
      </c>
      <c r="B316" s="19" t="str">
        <f>IF(COUNTA(C316:F316,H316:K316)=0,"Ikke påbegynt",(IF(COUNTA(C316:F316,H316:K316)=8,"Ferdig utfylt",8-COUNTA((C316:F316,H316:K316))&amp;" manglende bokser")))</f>
        <v>Ikke påbegynt</v>
      </c>
      <c r="C316" s="73"/>
      <c r="D316" s="74"/>
      <c r="E316" s="75"/>
      <c r="F316" s="88"/>
      <c r="G316" s="62"/>
      <c r="H316" s="79"/>
      <c r="I316" s="80"/>
      <c r="J316" s="81"/>
      <c r="K316" s="77"/>
    </row>
    <row r="317" spans="1:11" ht="34.5" customHeight="1" x14ac:dyDescent="0.25">
      <c r="A317" s="21">
        <v>303</v>
      </c>
      <c r="B317" s="19" t="str">
        <f>IF(COUNTA(C317:F317,H317:K317)=0,"Ikke påbegynt",(IF(COUNTA(C317:F317,H317:K317)=8,"Ferdig utfylt",8-COUNTA((C317:F317,H317:K317))&amp;" manglende bokser")))</f>
        <v>Ikke påbegynt</v>
      </c>
      <c r="C317" s="73"/>
      <c r="D317" s="74"/>
      <c r="E317" s="75"/>
      <c r="F317" s="88"/>
      <c r="G317" s="62"/>
      <c r="H317" s="79"/>
      <c r="I317" s="80"/>
      <c r="J317" s="81"/>
      <c r="K317" s="77"/>
    </row>
    <row r="318" spans="1:11" ht="34.5" customHeight="1" x14ac:dyDescent="0.25">
      <c r="A318" s="21">
        <v>304</v>
      </c>
      <c r="B318" s="19" t="str">
        <f>IF(COUNTA(C318:F318,H318:K318)=0,"Ikke påbegynt",(IF(COUNTA(C318:F318,H318:K318)=8,"Ferdig utfylt",8-COUNTA((C318:F318,H318:K318))&amp;" manglende bokser")))</f>
        <v>Ikke påbegynt</v>
      </c>
      <c r="C318" s="73"/>
      <c r="D318" s="74"/>
      <c r="E318" s="75"/>
      <c r="F318" s="88"/>
      <c r="G318" s="62"/>
      <c r="H318" s="79"/>
      <c r="I318" s="80"/>
      <c r="J318" s="81"/>
      <c r="K318" s="77"/>
    </row>
    <row r="319" spans="1:11" ht="34.5" customHeight="1" x14ac:dyDescent="0.25">
      <c r="A319" s="21">
        <v>305</v>
      </c>
      <c r="B319" s="19" t="str">
        <f>IF(COUNTA(C319:F319,H319:K319)=0,"Ikke påbegynt",(IF(COUNTA(C319:F319,H319:K319)=8,"Ferdig utfylt",8-COUNTA((C319:F319,H319:K319))&amp;" manglende bokser")))</f>
        <v>Ikke påbegynt</v>
      </c>
      <c r="C319" s="73"/>
      <c r="D319" s="74"/>
      <c r="E319" s="75"/>
      <c r="F319" s="88"/>
      <c r="G319" s="62"/>
      <c r="H319" s="79"/>
      <c r="I319" s="80"/>
      <c r="J319" s="81"/>
      <c r="K319" s="77"/>
    </row>
    <row r="320" spans="1:11" ht="34.5" customHeight="1" x14ac:dyDescent="0.25">
      <c r="A320" s="21">
        <v>306</v>
      </c>
      <c r="B320" s="19" t="str">
        <f>IF(COUNTA(C320:F320,H320:K320)=0,"Ikke påbegynt",(IF(COUNTA(C320:F320,H320:K320)=8,"Ferdig utfylt",8-COUNTA((C320:F320,H320:K320))&amp;" manglende bokser")))</f>
        <v>Ikke påbegynt</v>
      </c>
      <c r="C320" s="73"/>
      <c r="D320" s="74"/>
      <c r="E320" s="75"/>
      <c r="F320" s="88"/>
      <c r="G320" s="62"/>
      <c r="H320" s="79"/>
      <c r="I320" s="80"/>
      <c r="J320" s="81"/>
      <c r="K320" s="77"/>
    </row>
    <row r="321" spans="1:11" ht="34.5" customHeight="1" x14ac:dyDescent="0.25">
      <c r="A321" s="21">
        <v>307</v>
      </c>
      <c r="B321" s="19" t="str">
        <f>IF(COUNTA(C321:F321,H321:K321)=0,"Ikke påbegynt",(IF(COUNTA(C321:F321,H321:K321)=8,"Ferdig utfylt",8-COUNTA((C321:F321,H321:K321))&amp;" manglende bokser")))</f>
        <v>Ikke påbegynt</v>
      </c>
      <c r="C321" s="73"/>
      <c r="D321" s="74"/>
      <c r="E321" s="75"/>
      <c r="F321" s="88"/>
      <c r="G321" s="62"/>
      <c r="H321" s="79"/>
      <c r="I321" s="80"/>
      <c r="J321" s="81"/>
      <c r="K321" s="77"/>
    </row>
    <row r="322" spans="1:11" ht="34.5" customHeight="1" x14ac:dyDescent="0.25">
      <c r="A322" s="21">
        <v>308</v>
      </c>
      <c r="B322" s="19" t="str">
        <f>IF(COUNTA(C322:F322,H322:K322)=0,"Ikke påbegynt",(IF(COUNTA(C322:F322,H322:K322)=8,"Ferdig utfylt",8-COUNTA((C322:F322,H322:K322))&amp;" manglende bokser")))</f>
        <v>Ikke påbegynt</v>
      </c>
      <c r="C322" s="73"/>
      <c r="D322" s="74"/>
      <c r="E322" s="75"/>
      <c r="F322" s="88"/>
      <c r="G322" s="62"/>
      <c r="H322" s="79"/>
      <c r="I322" s="80"/>
      <c r="J322" s="81"/>
      <c r="K322" s="77"/>
    </row>
    <row r="323" spans="1:11" ht="34.5" customHeight="1" x14ac:dyDescent="0.25">
      <c r="A323" s="21">
        <v>309</v>
      </c>
      <c r="B323" s="19" t="str">
        <f>IF(COUNTA(C323:F323,H323:K323)=0,"Ikke påbegynt",(IF(COUNTA(C323:F323,H323:K323)=8,"Ferdig utfylt",8-COUNTA((C323:F323,H323:K323))&amp;" manglende bokser")))</f>
        <v>Ikke påbegynt</v>
      </c>
      <c r="C323" s="73"/>
      <c r="D323" s="74"/>
      <c r="E323" s="75"/>
      <c r="F323" s="88"/>
      <c r="G323" s="62"/>
      <c r="H323" s="79"/>
      <c r="I323" s="80"/>
      <c r="J323" s="81"/>
      <c r="K323" s="77"/>
    </row>
    <row r="324" spans="1:11" ht="34.5" customHeight="1" x14ac:dyDescent="0.25">
      <c r="A324" s="21">
        <v>310</v>
      </c>
      <c r="B324" s="19" t="str">
        <f>IF(COUNTA(C324:F324,H324:K324)=0,"Ikke påbegynt",(IF(COUNTA(C324:F324,H324:K324)=8,"Ferdig utfylt",8-COUNTA((C324:F324,H324:K324))&amp;" manglende bokser")))</f>
        <v>Ikke påbegynt</v>
      </c>
      <c r="C324" s="73"/>
      <c r="D324" s="74"/>
      <c r="E324" s="75"/>
      <c r="F324" s="88"/>
      <c r="G324" s="62"/>
      <c r="H324" s="79"/>
      <c r="I324" s="80"/>
      <c r="J324" s="81"/>
      <c r="K324" s="77"/>
    </row>
    <row r="325" spans="1:11" ht="34.5" customHeight="1" x14ac:dyDescent="0.25">
      <c r="A325" s="21">
        <v>311</v>
      </c>
      <c r="B325" s="19" t="str">
        <f>IF(COUNTA(C325:F325,H325:K325)=0,"Ikke påbegynt",(IF(COUNTA(C325:F325,H325:K325)=8,"Ferdig utfylt",8-COUNTA((C325:F325,H325:K325))&amp;" manglende bokser")))</f>
        <v>Ikke påbegynt</v>
      </c>
      <c r="C325" s="73"/>
      <c r="D325" s="74"/>
      <c r="E325" s="75"/>
      <c r="F325" s="88"/>
      <c r="G325" s="62"/>
      <c r="H325" s="79"/>
      <c r="I325" s="80"/>
      <c r="J325" s="81"/>
      <c r="K325" s="77"/>
    </row>
    <row r="326" spans="1:11" ht="34.5" customHeight="1" x14ac:dyDescent="0.25">
      <c r="A326" s="21">
        <v>312</v>
      </c>
      <c r="B326" s="19" t="str">
        <f>IF(COUNTA(C326:F326,H326:K326)=0,"Ikke påbegynt",(IF(COUNTA(C326:F326,H326:K326)=8,"Ferdig utfylt",8-COUNTA((C326:F326,H326:K326))&amp;" manglende bokser")))</f>
        <v>Ikke påbegynt</v>
      </c>
      <c r="C326" s="73"/>
      <c r="D326" s="74"/>
      <c r="E326" s="75"/>
      <c r="F326" s="88"/>
      <c r="G326" s="62"/>
      <c r="H326" s="79"/>
      <c r="I326" s="80"/>
      <c r="J326" s="81"/>
      <c r="K326" s="77"/>
    </row>
    <row r="327" spans="1:11" ht="34.5" customHeight="1" x14ac:dyDescent="0.25">
      <c r="A327" s="21">
        <v>313</v>
      </c>
      <c r="B327" s="19" t="str">
        <f>IF(COUNTA(C327:F327,H327:K327)=0,"Ikke påbegynt",(IF(COUNTA(C327:F327,H327:K327)=8,"Ferdig utfylt",8-COUNTA((C327:F327,H327:K327))&amp;" manglende bokser")))</f>
        <v>Ikke påbegynt</v>
      </c>
      <c r="C327" s="73"/>
      <c r="D327" s="74"/>
      <c r="E327" s="75"/>
      <c r="F327" s="88"/>
      <c r="G327" s="62"/>
      <c r="H327" s="79"/>
      <c r="I327" s="80"/>
      <c r="J327" s="81"/>
      <c r="K327" s="77"/>
    </row>
    <row r="328" spans="1:11" ht="34.5" customHeight="1" x14ac:dyDescent="0.25">
      <c r="A328" s="21">
        <v>314</v>
      </c>
      <c r="B328" s="19" t="str">
        <f>IF(COUNTA(C328:F328,H328:K328)=0,"Ikke påbegynt",(IF(COUNTA(C328:F328,H328:K328)=8,"Ferdig utfylt",8-COUNTA((C328:F328,H328:K328))&amp;" manglende bokser")))</f>
        <v>Ikke påbegynt</v>
      </c>
      <c r="C328" s="73"/>
      <c r="D328" s="74"/>
      <c r="E328" s="75"/>
      <c r="F328" s="88"/>
      <c r="G328" s="62"/>
      <c r="H328" s="79"/>
      <c r="I328" s="80"/>
      <c r="J328" s="81"/>
      <c r="K328" s="77"/>
    </row>
    <row r="329" spans="1:11" ht="34.5" customHeight="1" x14ac:dyDescent="0.25">
      <c r="A329" s="21">
        <v>315</v>
      </c>
      <c r="B329" s="19" t="str">
        <f>IF(COUNTA(C329:F329,H329:K329)=0,"Ikke påbegynt",(IF(COUNTA(C329:F329,H329:K329)=8,"Ferdig utfylt",8-COUNTA((C329:F329,H329:K329))&amp;" manglende bokser")))</f>
        <v>Ikke påbegynt</v>
      </c>
      <c r="C329" s="73"/>
      <c r="D329" s="74"/>
      <c r="E329" s="75"/>
      <c r="F329" s="88"/>
      <c r="G329" s="62"/>
      <c r="H329" s="79"/>
      <c r="I329" s="80"/>
      <c r="J329" s="81"/>
      <c r="K329" s="77"/>
    </row>
    <row r="330" spans="1:11" ht="34.5" customHeight="1" x14ac:dyDescent="0.25">
      <c r="A330" s="21">
        <v>316</v>
      </c>
      <c r="B330" s="19" t="str">
        <f>IF(COUNTA(C330:F330,H330:K330)=0,"Ikke påbegynt",(IF(COUNTA(C330:F330,H330:K330)=8,"Ferdig utfylt",8-COUNTA((C330:F330,H330:K330))&amp;" manglende bokser")))</f>
        <v>Ikke påbegynt</v>
      </c>
      <c r="C330" s="73"/>
      <c r="D330" s="74"/>
      <c r="E330" s="75"/>
      <c r="F330" s="88"/>
      <c r="G330" s="62"/>
      <c r="H330" s="79"/>
      <c r="I330" s="80"/>
      <c r="J330" s="81"/>
      <c r="K330" s="77"/>
    </row>
    <row r="331" spans="1:11" ht="34.5" customHeight="1" x14ac:dyDescent="0.25">
      <c r="A331" s="21">
        <v>317</v>
      </c>
      <c r="B331" s="19" t="str">
        <f>IF(COUNTA(C331:F331,H331:K331)=0,"Ikke påbegynt",(IF(COUNTA(C331:F331,H331:K331)=8,"Ferdig utfylt",8-COUNTA((C331:F331,H331:K331))&amp;" manglende bokser")))</f>
        <v>Ikke påbegynt</v>
      </c>
      <c r="C331" s="73"/>
      <c r="D331" s="74"/>
      <c r="E331" s="75"/>
      <c r="F331" s="88"/>
      <c r="G331" s="62"/>
      <c r="H331" s="79"/>
      <c r="I331" s="80"/>
      <c r="J331" s="81"/>
      <c r="K331" s="77"/>
    </row>
    <row r="332" spans="1:11" ht="34.5" customHeight="1" x14ac:dyDescent="0.25">
      <c r="A332" s="21">
        <v>318</v>
      </c>
      <c r="B332" s="19" t="str">
        <f>IF(COUNTA(C332:F332,H332:K332)=0,"Ikke påbegynt",(IF(COUNTA(C332:F332,H332:K332)=8,"Ferdig utfylt",8-COUNTA((C332:F332,H332:K332))&amp;" manglende bokser")))</f>
        <v>Ikke påbegynt</v>
      </c>
      <c r="C332" s="73"/>
      <c r="D332" s="74"/>
      <c r="E332" s="75"/>
      <c r="F332" s="88"/>
      <c r="G332" s="62"/>
      <c r="H332" s="79"/>
      <c r="I332" s="80"/>
      <c r="J332" s="81"/>
      <c r="K332" s="77"/>
    </row>
    <row r="333" spans="1:11" ht="34.5" customHeight="1" x14ac:dyDescent="0.25">
      <c r="A333" s="21">
        <v>319</v>
      </c>
      <c r="B333" s="19" t="str">
        <f>IF(COUNTA(C333:F333,H333:K333)=0,"Ikke påbegynt",(IF(COUNTA(C333:F333,H333:K333)=8,"Ferdig utfylt",8-COUNTA((C333:F333,H333:K333))&amp;" manglende bokser")))</f>
        <v>Ikke påbegynt</v>
      </c>
      <c r="C333" s="73"/>
      <c r="D333" s="74"/>
      <c r="E333" s="75"/>
      <c r="F333" s="88"/>
      <c r="G333" s="62"/>
      <c r="H333" s="79"/>
      <c r="I333" s="80"/>
      <c r="J333" s="81"/>
      <c r="K333" s="77"/>
    </row>
    <row r="334" spans="1:11" ht="34.5" customHeight="1" x14ac:dyDescent="0.25">
      <c r="A334" s="21">
        <v>320</v>
      </c>
      <c r="B334" s="19" t="str">
        <f>IF(COUNTA(C334:F334,H334:K334)=0,"Ikke påbegynt",(IF(COUNTA(C334:F334,H334:K334)=8,"Ferdig utfylt",8-COUNTA((C334:F334,H334:K334))&amp;" manglende bokser")))</f>
        <v>Ikke påbegynt</v>
      </c>
      <c r="C334" s="73"/>
      <c r="D334" s="74"/>
      <c r="E334" s="75"/>
      <c r="F334" s="88"/>
      <c r="G334" s="62"/>
      <c r="H334" s="79"/>
      <c r="I334" s="80"/>
      <c r="J334" s="81"/>
      <c r="K334" s="77"/>
    </row>
    <row r="335" spans="1:11" ht="34.5" customHeight="1" x14ac:dyDescent="0.25">
      <c r="A335" s="21">
        <v>321</v>
      </c>
      <c r="B335" s="19" t="str">
        <f>IF(COUNTA(C335:F335,H335:K335)=0,"Ikke påbegynt",(IF(COUNTA(C335:F335,H335:K335)=8,"Ferdig utfylt",8-COUNTA((C335:F335,H335:K335))&amp;" manglende bokser")))</f>
        <v>Ikke påbegynt</v>
      </c>
      <c r="C335" s="73"/>
      <c r="D335" s="74"/>
      <c r="E335" s="75"/>
      <c r="F335" s="88"/>
      <c r="G335" s="62"/>
      <c r="H335" s="79"/>
      <c r="I335" s="80"/>
      <c r="J335" s="81"/>
      <c r="K335" s="77"/>
    </row>
    <row r="336" spans="1:11" ht="34.5" customHeight="1" x14ac:dyDescent="0.25">
      <c r="A336" s="21">
        <v>322</v>
      </c>
      <c r="B336" s="19" t="str">
        <f>IF(COUNTA(C336:F336,H336:K336)=0,"Ikke påbegynt",(IF(COUNTA(C336:F336,H336:K336)=8,"Ferdig utfylt",8-COUNTA((C336:F336,H336:K336))&amp;" manglende bokser")))</f>
        <v>Ikke påbegynt</v>
      </c>
      <c r="C336" s="73"/>
      <c r="D336" s="74"/>
      <c r="E336" s="75"/>
      <c r="F336" s="88"/>
      <c r="G336" s="62"/>
      <c r="H336" s="79"/>
      <c r="I336" s="80"/>
      <c r="J336" s="81"/>
      <c r="K336" s="77"/>
    </row>
    <row r="337" spans="1:11" ht="34.5" customHeight="1" x14ac:dyDescent="0.25">
      <c r="A337" s="21">
        <v>323</v>
      </c>
      <c r="B337" s="19" t="str">
        <f>IF(COUNTA(C337:F337,H337:K337)=0,"Ikke påbegynt",(IF(COUNTA(C337:F337,H337:K337)=8,"Ferdig utfylt",8-COUNTA((C337:F337,H337:K337))&amp;" manglende bokser")))</f>
        <v>Ikke påbegynt</v>
      </c>
      <c r="C337" s="73"/>
      <c r="D337" s="74"/>
      <c r="E337" s="75"/>
      <c r="F337" s="88"/>
      <c r="G337" s="62"/>
      <c r="H337" s="79"/>
      <c r="I337" s="80"/>
      <c r="J337" s="81"/>
      <c r="K337" s="77"/>
    </row>
    <row r="338" spans="1:11" ht="34.5" customHeight="1" x14ac:dyDescent="0.25">
      <c r="A338" s="21">
        <v>324</v>
      </c>
      <c r="B338" s="19" t="str">
        <f>IF(COUNTA(C338:F338,H338:K338)=0,"Ikke påbegynt",(IF(COUNTA(C338:F338,H338:K338)=8,"Ferdig utfylt",8-COUNTA((C338:F338,H338:K338))&amp;" manglende bokser")))</f>
        <v>Ikke påbegynt</v>
      </c>
      <c r="C338" s="73"/>
      <c r="D338" s="74"/>
      <c r="E338" s="75"/>
      <c r="F338" s="88"/>
      <c r="G338" s="62"/>
      <c r="H338" s="79"/>
      <c r="I338" s="80"/>
      <c r="J338" s="81"/>
      <c r="K338" s="77"/>
    </row>
    <row r="339" spans="1:11" ht="34.5" customHeight="1" x14ac:dyDescent="0.25">
      <c r="A339" s="21">
        <v>325</v>
      </c>
      <c r="B339" s="19" t="str">
        <f>IF(COUNTA(C339:F339,H339:K339)=0,"Ikke påbegynt",(IF(COUNTA(C339:F339,H339:K339)=8,"Ferdig utfylt",8-COUNTA((C339:F339,H339:K339))&amp;" manglende bokser")))</f>
        <v>Ikke påbegynt</v>
      </c>
      <c r="C339" s="73"/>
      <c r="D339" s="74"/>
      <c r="E339" s="75"/>
      <c r="F339" s="88"/>
      <c r="G339" s="62"/>
      <c r="H339" s="79"/>
      <c r="I339" s="80"/>
      <c r="J339" s="81"/>
      <c r="K339" s="77"/>
    </row>
    <row r="340" spans="1:11" ht="34.5" customHeight="1" x14ac:dyDescent="0.25">
      <c r="A340" s="21">
        <v>326</v>
      </c>
      <c r="B340" s="19" t="str">
        <f>IF(COUNTA(C340:F340,H340:K340)=0,"Ikke påbegynt",(IF(COUNTA(C340:F340,H340:K340)=8,"Ferdig utfylt",8-COUNTA((C340:F340,H340:K340))&amp;" manglende bokser")))</f>
        <v>Ikke påbegynt</v>
      </c>
      <c r="C340" s="73"/>
      <c r="D340" s="74"/>
      <c r="E340" s="75"/>
      <c r="F340" s="88"/>
      <c r="G340" s="62"/>
      <c r="H340" s="79"/>
      <c r="I340" s="80"/>
      <c r="J340" s="81"/>
      <c r="K340" s="77"/>
    </row>
    <row r="341" spans="1:11" ht="34.5" customHeight="1" x14ac:dyDescent="0.25">
      <c r="A341" s="21">
        <v>327</v>
      </c>
      <c r="B341" s="19" t="str">
        <f>IF(COUNTA(C341:F341,H341:K341)=0,"Ikke påbegynt",(IF(COUNTA(C341:F341,H341:K341)=8,"Ferdig utfylt",8-COUNTA((C341:F341,H341:K341))&amp;" manglende bokser")))</f>
        <v>Ikke påbegynt</v>
      </c>
      <c r="C341" s="73"/>
      <c r="D341" s="74"/>
      <c r="E341" s="75"/>
      <c r="F341" s="88"/>
      <c r="G341" s="62"/>
      <c r="H341" s="79"/>
      <c r="I341" s="80"/>
      <c r="J341" s="81"/>
      <c r="K341" s="77"/>
    </row>
    <row r="342" spans="1:11" ht="34.5" customHeight="1" x14ac:dyDescent="0.25">
      <c r="A342" s="21">
        <v>328</v>
      </c>
      <c r="B342" s="19" t="str">
        <f>IF(COUNTA(C342:F342,H342:K342)=0,"Ikke påbegynt",(IF(COUNTA(C342:F342,H342:K342)=8,"Ferdig utfylt",8-COUNTA((C342:F342,H342:K342))&amp;" manglende bokser")))</f>
        <v>Ikke påbegynt</v>
      </c>
      <c r="C342" s="73"/>
      <c r="D342" s="74"/>
      <c r="E342" s="75"/>
      <c r="F342" s="88"/>
      <c r="G342" s="62"/>
      <c r="H342" s="79"/>
      <c r="I342" s="80"/>
      <c r="J342" s="81"/>
      <c r="K342" s="77"/>
    </row>
    <row r="343" spans="1:11" ht="34.5" customHeight="1" x14ac:dyDescent="0.25">
      <c r="A343" s="21">
        <v>329</v>
      </c>
      <c r="B343" s="19" t="str">
        <f>IF(COUNTA(C343:F343,H343:K343)=0,"Ikke påbegynt",(IF(COUNTA(C343:F343,H343:K343)=8,"Ferdig utfylt",8-COUNTA((C343:F343,H343:K343))&amp;" manglende bokser")))</f>
        <v>Ikke påbegynt</v>
      </c>
      <c r="C343" s="73"/>
      <c r="D343" s="74"/>
      <c r="E343" s="75"/>
      <c r="F343" s="88"/>
      <c r="G343" s="62"/>
      <c r="H343" s="79"/>
      <c r="I343" s="80"/>
      <c r="J343" s="81"/>
      <c r="K343" s="77"/>
    </row>
    <row r="344" spans="1:11" ht="34.5" customHeight="1" x14ac:dyDescent="0.25">
      <c r="A344" s="21">
        <v>330</v>
      </c>
      <c r="B344" s="19" t="str">
        <f>IF(COUNTA(C344:F344,H344:K344)=0,"Ikke påbegynt",(IF(COUNTA(C344:F344,H344:K344)=8,"Ferdig utfylt",8-COUNTA((C344:F344,H344:K344))&amp;" manglende bokser")))</f>
        <v>Ikke påbegynt</v>
      </c>
      <c r="C344" s="73"/>
      <c r="D344" s="74"/>
      <c r="E344" s="75"/>
      <c r="F344" s="88"/>
      <c r="G344" s="62"/>
      <c r="H344" s="79"/>
      <c r="I344" s="80"/>
      <c r="J344" s="81"/>
      <c r="K344" s="77"/>
    </row>
    <row r="345" spans="1:11" ht="34.5" customHeight="1" x14ac:dyDescent="0.25">
      <c r="A345" s="21">
        <v>331</v>
      </c>
      <c r="B345" s="19" t="str">
        <f>IF(COUNTA(C345:F345,H345:K345)=0,"Ikke påbegynt",(IF(COUNTA(C345:F345,H345:K345)=8,"Ferdig utfylt",8-COUNTA((C345:F345,H345:K345))&amp;" manglende bokser")))</f>
        <v>Ikke påbegynt</v>
      </c>
      <c r="C345" s="73"/>
      <c r="D345" s="74"/>
      <c r="E345" s="75"/>
      <c r="F345" s="88"/>
      <c r="G345" s="62"/>
      <c r="H345" s="79"/>
      <c r="I345" s="80"/>
      <c r="J345" s="81"/>
      <c r="K345" s="77"/>
    </row>
    <row r="346" spans="1:11" ht="34.5" customHeight="1" x14ac:dyDescent="0.25">
      <c r="A346" s="21">
        <v>332</v>
      </c>
      <c r="B346" s="19" t="str">
        <f>IF(COUNTA(C346:F346,H346:K346)=0,"Ikke påbegynt",(IF(COUNTA(C346:F346,H346:K346)=8,"Ferdig utfylt",8-COUNTA((C346:F346,H346:K346))&amp;" manglende bokser")))</f>
        <v>Ikke påbegynt</v>
      </c>
      <c r="C346" s="73"/>
      <c r="D346" s="74"/>
      <c r="E346" s="75"/>
      <c r="F346" s="88"/>
      <c r="G346" s="62"/>
      <c r="H346" s="79"/>
      <c r="I346" s="80"/>
      <c r="J346" s="81"/>
      <c r="K346" s="77"/>
    </row>
    <row r="347" spans="1:11" ht="34.5" customHeight="1" x14ac:dyDescent="0.25">
      <c r="A347" s="21">
        <v>333</v>
      </c>
      <c r="B347" s="19" t="str">
        <f>IF(COUNTA(C347:F347,H347:K347)=0,"Ikke påbegynt",(IF(COUNTA(C347:F347,H347:K347)=8,"Ferdig utfylt",8-COUNTA((C347:F347,H347:K347))&amp;" manglende bokser")))</f>
        <v>Ikke påbegynt</v>
      </c>
      <c r="C347" s="73"/>
      <c r="D347" s="74"/>
      <c r="E347" s="75"/>
      <c r="F347" s="88"/>
      <c r="G347" s="62"/>
      <c r="H347" s="79"/>
      <c r="I347" s="80"/>
      <c r="J347" s="81"/>
      <c r="K347" s="77"/>
    </row>
    <row r="348" spans="1:11" ht="34.5" customHeight="1" x14ac:dyDescent="0.25">
      <c r="A348" s="21">
        <v>334</v>
      </c>
      <c r="B348" s="19" t="str">
        <f>IF(COUNTA(C348:F348,H348:K348)=0,"Ikke påbegynt",(IF(COUNTA(C348:F348,H348:K348)=8,"Ferdig utfylt",8-COUNTA((C348:F348,H348:K348))&amp;" manglende bokser")))</f>
        <v>Ikke påbegynt</v>
      </c>
      <c r="C348" s="73"/>
      <c r="D348" s="74"/>
      <c r="E348" s="75"/>
      <c r="F348" s="88"/>
      <c r="G348" s="62"/>
      <c r="H348" s="79"/>
      <c r="I348" s="80"/>
      <c r="J348" s="81"/>
      <c r="K348" s="77"/>
    </row>
    <row r="349" spans="1:11" ht="34.5" customHeight="1" x14ac:dyDescent="0.25">
      <c r="A349" s="21">
        <v>335</v>
      </c>
      <c r="B349" s="19" t="str">
        <f>IF(COUNTA(C349:F349,H349:K349)=0,"Ikke påbegynt",(IF(COUNTA(C349:F349,H349:K349)=8,"Ferdig utfylt",8-COUNTA((C349:F349,H349:K349))&amp;" manglende bokser")))</f>
        <v>Ikke påbegynt</v>
      </c>
      <c r="C349" s="73"/>
      <c r="D349" s="74"/>
      <c r="E349" s="75"/>
      <c r="F349" s="88"/>
      <c r="G349" s="62"/>
      <c r="H349" s="79"/>
      <c r="I349" s="80"/>
      <c r="J349" s="81"/>
      <c r="K349" s="77"/>
    </row>
    <row r="350" spans="1:11" ht="34.5" customHeight="1" x14ac:dyDescent="0.25">
      <c r="A350" s="21">
        <v>336</v>
      </c>
      <c r="B350" s="19" t="str">
        <f>IF(COUNTA(C350:F350,H350:K350)=0,"Ikke påbegynt",(IF(COUNTA(C350:F350,H350:K350)=8,"Ferdig utfylt",8-COUNTA((C350:F350,H350:K350))&amp;" manglende bokser")))</f>
        <v>Ikke påbegynt</v>
      </c>
      <c r="C350" s="73"/>
      <c r="D350" s="74"/>
      <c r="E350" s="75"/>
      <c r="F350" s="88"/>
      <c r="G350" s="62"/>
      <c r="H350" s="79"/>
      <c r="I350" s="80"/>
      <c r="J350" s="81"/>
      <c r="K350" s="77"/>
    </row>
    <row r="351" spans="1:11" ht="34.5" customHeight="1" x14ac:dyDescent="0.25">
      <c r="A351" s="21">
        <v>337</v>
      </c>
      <c r="B351" s="19" t="str">
        <f>IF(COUNTA(C351:F351,H351:K351)=0,"Ikke påbegynt",(IF(COUNTA(C351:F351,H351:K351)=8,"Ferdig utfylt",8-COUNTA((C351:F351,H351:K351))&amp;" manglende bokser")))</f>
        <v>Ikke påbegynt</v>
      </c>
      <c r="C351" s="73"/>
      <c r="D351" s="74"/>
      <c r="E351" s="75"/>
      <c r="F351" s="88"/>
      <c r="G351" s="62"/>
      <c r="H351" s="79"/>
      <c r="I351" s="80"/>
      <c r="J351" s="81"/>
      <c r="K351" s="77"/>
    </row>
    <row r="352" spans="1:11" ht="34.5" customHeight="1" x14ac:dyDescent="0.25">
      <c r="A352" s="21">
        <v>338</v>
      </c>
      <c r="B352" s="19" t="str">
        <f>IF(COUNTA(C352:F352,H352:K352)=0,"Ikke påbegynt",(IF(COUNTA(C352:F352,H352:K352)=8,"Ferdig utfylt",8-COUNTA((C352:F352,H352:K352))&amp;" manglende bokser")))</f>
        <v>Ikke påbegynt</v>
      </c>
      <c r="C352" s="73"/>
      <c r="D352" s="74"/>
      <c r="E352" s="75"/>
      <c r="F352" s="88"/>
      <c r="G352" s="62"/>
      <c r="H352" s="79"/>
      <c r="I352" s="80"/>
      <c r="J352" s="81"/>
      <c r="K352" s="77"/>
    </row>
    <row r="353" spans="1:11" ht="34.5" customHeight="1" x14ac:dyDescent="0.25">
      <c r="A353" s="21">
        <v>339</v>
      </c>
      <c r="B353" s="19" t="str">
        <f>IF(COUNTA(C353:F353,H353:K353)=0,"Ikke påbegynt",(IF(COUNTA(C353:F353,H353:K353)=8,"Ferdig utfylt",8-COUNTA((C353:F353,H353:K353))&amp;" manglende bokser")))</f>
        <v>Ikke påbegynt</v>
      </c>
      <c r="C353" s="73"/>
      <c r="D353" s="74"/>
      <c r="E353" s="75"/>
      <c r="F353" s="88"/>
      <c r="G353" s="62"/>
      <c r="H353" s="79"/>
      <c r="I353" s="80"/>
      <c r="J353" s="81"/>
      <c r="K353" s="77"/>
    </row>
    <row r="354" spans="1:11" ht="34.5" customHeight="1" x14ac:dyDescent="0.25">
      <c r="A354" s="21">
        <v>340</v>
      </c>
      <c r="B354" s="19" t="str">
        <f>IF(COUNTA(C354:F354,H354:K354)=0,"Ikke påbegynt",(IF(COUNTA(C354:F354,H354:K354)=8,"Ferdig utfylt",8-COUNTA((C354:F354,H354:K354))&amp;" manglende bokser")))</f>
        <v>Ikke påbegynt</v>
      </c>
      <c r="C354" s="73"/>
      <c r="D354" s="74"/>
      <c r="E354" s="75"/>
      <c r="F354" s="88"/>
      <c r="G354" s="62"/>
      <c r="H354" s="79"/>
      <c r="I354" s="80"/>
      <c r="J354" s="81"/>
      <c r="K354" s="77"/>
    </row>
    <row r="355" spans="1:11" ht="34.5" customHeight="1" x14ac:dyDescent="0.25">
      <c r="A355" s="21">
        <v>341</v>
      </c>
      <c r="B355" s="19" t="str">
        <f>IF(COUNTA(C355:F355,H355:K355)=0,"Ikke påbegynt",(IF(COUNTA(C355:F355,H355:K355)=8,"Ferdig utfylt",8-COUNTA((C355:F355,H355:K355))&amp;" manglende bokser")))</f>
        <v>Ikke påbegynt</v>
      </c>
      <c r="C355" s="73"/>
      <c r="D355" s="74"/>
      <c r="E355" s="75"/>
      <c r="F355" s="88"/>
      <c r="G355" s="62"/>
      <c r="H355" s="79"/>
      <c r="I355" s="80"/>
      <c r="J355" s="81"/>
      <c r="K355" s="77"/>
    </row>
    <row r="356" spans="1:11" ht="34.5" customHeight="1" x14ac:dyDescent="0.25">
      <c r="A356" s="21">
        <v>342</v>
      </c>
      <c r="B356" s="19" t="str">
        <f>IF(COUNTA(C356:F356,H356:K356)=0,"Ikke påbegynt",(IF(COUNTA(C356:F356,H356:K356)=8,"Ferdig utfylt",8-COUNTA((C356:F356,H356:K356))&amp;" manglende bokser")))</f>
        <v>Ikke påbegynt</v>
      </c>
      <c r="C356" s="73"/>
      <c r="D356" s="74"/>
      <c r="E356" s="75"/>
      <c r="F356" s="88"/>
      <c r="G356" s="62"/>
      <c r="H356" s="79"/>
      <c r="I356" s="80"/>
      <c r="J356" s="81"/>
      <c r="K356" s="77"/>
    </row>
    <row r="357" spans="1:11" ht="34.5" customHeight="1" x14ac:dyDescent="0.25">
      <c r="A357" s="21">
        <v>343</v>
      </c>
      <c r="B357" s="19" t="str">
        <f>IF(COUNTA(C357:F357,H357:K357)=0,"Ikke påbegynt",(IF(COUNTA(C357:F357,H357:K357)=8,"Ferdig utfylt",8-COUNTA((C357:F357,H357:K357))&amp;" manglende bokser")))</f>
        <v>Ikke påbegynt</v>
      </c>
      <c r="C357" s="73"/>
      <c r="D357" s="74"/>
      <c r="E357" s="75"/>
      <c r="F357" s="88"/>
      <c r="G357" s="62"/>
      <c r="H357" s="79"/>
      <c r="I357" s="80"/>
      <c r="J357" s="81"/>
      <c r="K357" s="77"/>
    </row>
    <row r="358" spans="1:11" ht="34.5" customHeight="1" x14ac:dyDescent="0.25">
      <c r="A358" s="21">
        <v>344</v>
      </c>
      <c r="B358" s="19" t="str">
        <f>IF(COUNTA(C358:F358,H358:K358)=0,"Ikke påbegynt",(IF(COUNTA(C358:F358,H358:K358)=8,"Ferdig utfylt",8-COUNTA((C358:F358,H358:K358))&amp;" manglende bokser")))</f>
        <v>Ikke påbegynt</v>
      </c>
      <c r="C358" s="73"/>
      <c r="D358" s="74"/>
      <c r="E358" s="75"/>
      <c r="F358" s="88"/>
      <c r="G358" s="62"/>
      <c r="H358" s="79"/>
      <c r="I358" s="80"/>
      <c r="J358" s="81"/>
      <c r="K358" s="77"/>
    </row>
    <row r="359" spans="1:11" ht="34.5" customHeight="1" x14ac:dyDescent="0.25">
      <c r="A359" s="21">
        <v>345</v>
      </c>
      <c r="B359" s="19" t="str">
        <f>IF(COUNTA(C359:F359,H359:K359)=0,"Ikke påbegynt",(IF(COUNTA(C359:F359,H359:K359)=8,"Ferdig utfylt",8-COUNTA((C359:F359,H359:K359))&amp;" manglende bokser")))</f>
        <v>Ikke påbegynt</v>
      </c>
      <c r="C359" s="73"/>
      <c r="D359" s="74"/>
      <c r="E359" s="75"/>
      <c r="F359" s="88"/>
      <c r="G359" s="62"/>
      <c r="H359" s="79"/>
      <c r="I359" s="80"/>
      <c r="J359" s="81"/>
      <c r="K359" s="77"/>
    </row>
    <row r="360" spans="1:11" ht="34.5" customHeight="1" x14ac:dyDescent="0.25">
      <c r="A360" s="21">
        <v>346</v>
      </c>
      <c r="B360" s="19" t="str">
        <f>IF(COUNTA(C360:F360,H360:K360)=0,"Ikke påbegynt",(IF(COUNTA(C360:F360,H360:K360)=8,"Ferdig utfylt",8-COUNTA((C360:F360,H360:K360))&amp;" manglende bokser")))</f>
        <v>Ikke påbegynt</v>
      </c>
      <c r="C360" s="73"/>
      <c r="D360" s="74"/>
      <c r="E360" s="75"/>
      <c r="F360" s="88"/>
      <c r="G360" s="62"/>
      <c r="H360" s="79"/>
      <c r="I360" s="80"/>
      <c r="J360" s="81"/>
      <c r="K360" s="77"/>
    </row>
    <row r="361" spans="1:11" ht="34.5" customHeight="1" x14ac:dyDescent="0.25">
      <c r="A361" s="21">
        <v>347</v>
      </c>
      <c r="B361" s="19" t="str">
        <f>IF(COUNTA(C361:F361,H361:K361)=0,"Ikke påbegynt",(IF(COUNTA(C361:F361,H361:K361)=8,"Ferdig utfylt",8-COUNTA((C361:F361,H361:K361))&amp;" manglende bokser")))</f>
        <v>Ikke påbegynt</v>
      </c>
      <c r="C361" s="73"/>
      <c r="D361" s="74"/>
      <c r="E361" s="75"/>
      <c r="F361" s="88"/>
      <c r="G361" s="62"/>
      <c r="H361" s="79"/>
      <c r="I361" s="80"/>
      <c r="J361" s="81"/>
      <c r="K361" s="77"/>
    </row>
    <row r="362" spans="1:11" ht="34.5" customHeight="1" x14ac:dyDescent="0.25">
      <c r="A362" s="21">
        <v>348</v>
      </c>
      <c r="B362" s="19" t="str">
        <f>IF(COUNTA(C362:F362,H362:K362)=0,"Ikke påbegynt",(IF(COUNTA(C362:F362,H362:K362)=8,"Ferdig utfylt",8-COUNTA((C362:F362,H362:K362))&amp;" manglende bokser")))</f>
        <v>Ikke påbegynt</v>
      </c>
      <c r="C362" s="73"/>
      <c r="D362" s="74"/>
      <c r="E362" s="75"/>
      <c r="F362" s="88"/>
      <c r="G362" s="62"/>
      <c r="H362" s="79"/>
      <c r="I362" s="80"/>
      <c r="J362" s="81"/>
      <c r="K362" s="77"/>
    </row>
    <row r="363" spans="1:11" ht="34.5" customHeight="1" x14ac:dyDescent="0.25">
      <c r="A363" s="21">
        <v>349</v>
      </c>
      <c r="B363" s="19" t="str">
        <f>IF(COUNTA(C363:F363,H363:K363)=0,"Ikke påbegynt",(IF(COUNTA(C363:F363,H363:K363)=8,"Ferdig utfylt",8-COUNTA((C363:F363,H363:K363))&amp;" manglende bokser")))</f>
        <v>Ikke påbegynt</v>
      </c>
      <c r="C363" s="73"/>
      <c r="D363" s="74"/>
      <c r="E363" s="75"/>
      <c r="F363" s="88"/>
      <c r="G363" s="62"/>
      <c r="H363" s="79"/>
      <c r="I363" s="80"/>
      <c r="J363" s="81"/>
      <c r="K363" s="77"/>
    </row>
    <row r="364" spans="1:11" ht="34.5" customHeight="1" x14ac:dyDescent="0.25">
      <c r="A364" s="21">
        <v>350</v>
      </c>
      <c r="B364" s="19" t="str">
        <f>IF(COUNTA(C364:F364,H364:K364)=0,"Ikke påbegynt",(IF(COUNTA(C364:F364,H364:K364)=8,"Ferdig utfylt",8-COUNTA((C364:F364,H364:K364))&amp;" manglende bokser")))</f>
        <v>Ikke påbegynt</v>
      </c>
      <c r="C364" s="73"/>
      <c r="D364" s="74"/>
      <c r="E364" s="75"/>
      <c r="F364" s="88"/>
      <c r="G364" s="62"/>
      <c r="H364" s="79"/>
      <c r="I364" s="80"/>
      <c r="J364" s="81"/>
      <c r="K364" s="77"/>
    </row>
    <row r="365" spans="1:11" ht="34.5" customHeight="1" x14ac:dyDescent="0.25">
      <c r="A365" s="21">
        <v>351</v>
      </c>
      <c r="B365" s="19" t="str">
        <f>IF(COUNTA(C365:F365,H365:K365)=0,"Ikke påbegynt",(IF(COUNTA(C365:F365,H365:K365)=8,"Ferdig utfylt",8-COUNTA((C365:F365,H365:K365))&amp;" manglende bokser")))</f>
        <v>Ikke påbegynt</v>
      </c>
      <c r="C365" s="73"/>
      <c r="D365" s="74"/>
      <c r="E365" s="75"/>
      <c r="F365" s="88"/>
      <c r="G365" s="62"/>
      <c r="H365" s="79"/>
      <c r="I365" s="80"/>
      <c r="J365" s="81"/>
      <c r="K365" s="77"/>
    </row>
    <row r="366" spans="1:11" ht="34.5" customHeight="1" x14ac:dyDescent="0.25">
      <c r="A366" s="21">
        <v>352</v>
      </c>
      <c r="B366" s="19" t="str">
        <f>IF(COUNTA(C366:F366,H366:K366)=0,"Ikke påbegynt",(IF(COUNTA(C366:F366,H366:K366)=8,"Ferdig utfylt",8-COUNTA((C366:F366,H366:K366))&amp;" manglende bokser")))</f>
        <v>Ikke påbegynt</v>
      </c>
      <c r="C366" s="73"/>
      <c r="D366" s="74"/>
      <c r="E366" s="75"/>
      <c r="F366" s="88"/>
      <c r="G366" s="62"/>
      <c r="H366" s="79"/>
      <c r="I366" s="80"/>
      <c r="J366" s="81"/>
      <c r="K366" s="77"/>
    </row>
    <row r="367" spans="1:11" ht="34.5" customHeight="1" x14ac:dyDescent="0.25">
      <c r="A367" s="21">
        <v>353</v>
      </c>
      <c r="B367" s="19" t="str">
        <f>IF(COUNTA(C367:F367,H367:K367)=0,"Ikke påbegynt",(IF(COUNTA(C367:F367,H367:K367)=8,"Ferdig utfylt",8-COUNTA((C367:F367,H367:K367))&amp;" manglende bokser")))</f>
        <v>Ikke påbegynt</v>
      </c>
      <c r="C367" s="73"/>
      <c r="D367" s="74"/>
      <c r="E367" s="75"/>
      <c r="F367" s="88"/>
      <c r="G367" s="62"/>
      <c r="H367" s="79"/>
      <c r="I367" s="80"/>
      <c r="J367" s="81"/>
      <c r="K367" s="77"/>
    </row>
    <row r="368" spans="1:11" ht="34.5" customHeight="1" x14ac:dyDescent="0.25">
      <c r="A368" s="21">
        <v>354</v>
      </c>
      <c r="B368" s="19" t="str">
        <f>IF(COUNTA(C368:F368,H368:K368)=0,"Ikke påbegynt",(IF(COUNTA(C368:F368,H368:K368)=8,"Ferdig utfylt",8-COUNTA((C368:F368,H368:K368))&amp;" manglende bokser")))</f>
        <v>Ikke påbegynt</v>
      </c>
      <c r="C368" s="73"/>
      <c r="D368" s="74"/>
      <c r="E368" s="75"/>
      <c r="F368" s="88"/>
      <c r="G368" s="62"/>
      <c r="H368" s="79"/>
      <c r="I368" s="80"/>
      <c r="J368" s="81"/>
      <c r="K368" s="77"/>
    </row>
    <row r="369" spans="1:11" ht="34.5" customHeight="1" x14ac:dyDescent="0.25">
      <c r="A369" s="21">
        <v>355</v>
      </c>
      <c r="B369" s="19" t="str">
        <f>IF(COUNTA(C369:F369,H369:K369)=0,"Ikke påbegynt",(IF(COUNTA(C369:F369,H369:K369)=8,"Ferdig utfylt",8-COUNTA((C369:F369,H369:K369))&amp;" manglende bokser")))</f>
        <v>Ikke påbegynt</v>
      </c>
      <c r="C369" s="73"/>
      <c r="D369" s="74"/>
      <c r="E369" s="75"/>
      <c r="F369" s="88"/>
      <c r="G369" s="62"/>
      <c r="H369" s="79"/>
      <c r="I369" s="80"/>
      <c r="J369" s="81"/>
      <c r="K369" s="77"/>
    </row>
    <row r="370" spans="1:11" ht="34.5" customHeight="1" x14ac:dyDescent="0.25">
      <c r="A370" s="21">
        <v>356</v>
      </c>
      <c r="B370" s="19" t="str">
        <f>IF(COUNTA(C370:F370,H370:K370)=0,"Ikke påbegynt",(IF(COUNTA(C370:F370,H370:K370)=8,"Ferdig utfylt",8-COUNTA((C370:F370,H370:K370))&amp;" manglende bokser")))</f>
        <v>Ikke påbegynt</v>
      </c>
      <c r="C370" s="73"/>
      <c r="D370" s="74"/>
      <c r="E370" s="75"/>
      <c r="F370" s="88"/>
      <c r="G370" s="62"/>
      <c r="H370" s="79"/>
      <c r="I370" s="80"/>
      <c r="J370" s="81"/>
      <c r="K370" s="77"/>
    </row>
    <row r="371" spans="1:11" ht="34.5" customHeight="1" x14ac:dyDescent="0.25">
      <c r="A371" s="21">
        <v>357</v>
      </c>
      <c r="B371" s="19" t="str">
        <f>IF(COUNTA(C371:F371,H371:K371)=0,"Ikke påbegynt",(IF(COUNTA(C371:F371,H371:K371)=8,"Ferdig utfylt",8-COUNTA((C371:F371,H371:K371))&amp;" manglende bokser")))</f>
        <v>Ikke påbegynt</v>
      </c>
      <c r="C371" s="73"/>
      <c r="D371" s="74"/>
      <c r="E371" s="75"/>
      <c r="F371" s="88"/>
      <c r="G371" s="62"/>
      <c r="H371" s="79"/>
      <c r="I371" s="80"/>
      <c r="J371" s="81"/>
      <c r="K371" s="77"/>
    </row>
    <row r="372" spans="1:11" ht="34.5" customHeight="1" x14ac:dyDescent="0.25">
      <c r="A372" s="21">
        <v>358</v>
      </c>
      <c r="B372" s="19" t="str">
        <f>IF(COUNTA(C372:F372,H372:K372)=0,"Ikke påbegynt",(IF(COUNTA(C372:F372,H372:K372)=8,"Ferdig utfylt",8-COUNTA((C372:F372,H372:K372))&amp;" manglende bokser")))</f>
        <v>Ikke påbegynt</v>
      </c>
      <c r="C372" s="73"/>
      <c r="D372" s="74"/>
      <c r="E372" s="75"/>
      <c r="F372" s="88"/>
      <c r="G372" s="62"/>
      <c r="H372" s="79"/>
      <c r="I372" s="80"/>
      <c r="J372" s="81"/>
      <c r="K372" s="77"/>
    </row>
    <row r="373" spans="1:11" ht="34.5" customHeight="1" x14ac:dyDescent="0.25">
      <c r="A373" s="21">
        <v>359</v>
      </c>
      <c r="B373" s="19" t="str">
        <f>IF(COUNTA(C373:F373,H373:K373)=0,"Ikke påbegynt",(IF(COUNTA(C373:F373,H373:K373)=8,"Ferdig utfylt",8-COUNTA((C373:F373,H373:K373))&amp;" manglende bokser")))</f>
        <v>Ikke påbegynt</v>
      </c>
      <c r="C373" s="73"/>
      <c r="D373" s="74"/>
      <c r="E373" s="75"/>
      <c r="F373" s="88"/>
      <c r="G373" s="62"/>
      <c r="H373" s="79"/>
      <c r="I373" s="80"/>
      <c r="J373" s="81"/>
      <c r="K373" s="77"/>
    </row>
    <row r="374" spans="1:11" ht="34.5" customHeight="1" x14ac:dyDescent="0.25">
      <c r="A374" s="21">
        <v>360</v>
      </c>
      <c r="B374" s="19" t="str">
        <f>IF(COUNTA(C374:F374,H374:K374)=0,"Ikke påbegynt",(IF(COUNTA(C374:F374,H374:K374)=8,"Ferdig utfylt",8-COUNTA((C374:F374,H374:K374))&amp;" manglende bokser")))</f>
        <v>Ikke påbegynt</v>
      </c>
      <c r="C374" s="73"/>
      <c r="D374" s="74"/>
      <c r="E374" s="75"/>
      <c r="F374" s="88"/>
      <c r="G374" s="62"/>
      <c r="H374" s="79"/>
      <c r="I374" s="80"/>
      <c r="J374" s="81"/>
      <c r="K374" s="77"/>
    </row>
    <row r="375" spans="1:11" ht="34.5" customHeight="1" x14ac:dyDescent="0.25">
      <c r="A375" s="21">
        <v>361</v>
      </c>
      <c r="B375" s="19" t="str">
        <f>IF(COUNTA(C375:F375,H375:K375)=0,"Ikke påbegynt",(IF(COUNTA(C375:F375,H375:K375)=8,"Ferdig utfylt",8-COUNTA((C375:F375,H375:K375))&amp;" manglende bokser")))</f>
        <v>Ikke påbegynt</v>
      </c>
      <c r="C375" s="73"/>
      <c r="D375" s="74"/>
      <c r="E375" s="75"/>
      <c r="F375" s="88"/>
      <c r="G375" s="62"/>
      <c r="H375" s="79"/>
      <c r="I375" s="80"/>
      <c r="J375" s="81"/>
      <c r="K375" s="77"/>
    </row>
    <row r="376" spans="1:11" ht="34.5" customHeight="1" x14ac:dyDescent="0.25">
      <c r="A376" s="21">
        <v>362</v>
      </c>
      <c r="B376" s="19" t="str">
        <f>IF(COUNTA(C376:F376,H376:K376)=0,"Ikke påbegynt",(IF(COUNTA(C376:F376,H376:K376)=8,"Ferdig utfylt",8-COUNTA((C376:F376,H376:K376))&amp;" manglende bokser")))</f>
        <v>Ikke påbegynt</v>
      </c>
      <c r="C376" s="73"/>
      <c r="D376" s="74"/>
      <c r="E376" s="75"/>
      <c r="F376" s="88"/>
      <c r="G376" s="62"/>
      <c r="H376" s="79"/>
      <c r="I376" s="80"/>
      <c r="J376" s="81"/>
      <c r="K376" s="77"/>
    </row>
    <row r="377" spans="1:11" ht="34.5" customHeight="1" x14ac:dyDescent="0.25">
      <c r="A377" s="21">
        <v>363</v>
      </c>
      <c r="B377" s="19" t="str">
        <f>IF(COUNTA(C377:F377,H377:K377)=0,"Ikke påbegynt",(IF(COUNTA(C377:F377,H377:K377)=8,"Ferdig utfylt",8-COUNTA((C377:F377,H377:K377))&amp;" manglende bokser")))</f>
        <v>Ikke påbegynt</v>
      </c>
      <c r="C377" s="73"/>
      <c r="D377" s="74"/>
      <c r="E377" s="75"/>
      <c r="F377" s="88"/>
      <c r="G377" s="62"/>
      <c r="H377" s="79"/>
      <c r="I377" s="80"/>
      <c r="J377" s="81"/>
      <c r="K377" s="77"/>
    </row>
    <row r="378" spans="1:11" ht="34.5" customHeight="1" x14ac:dyDescent="0.25">
      <c r="A378" s="21">
        <v>364</v>
      </c>
      <c r="B378" s="19" t="str">
        <f>IF(COUNTA(C378:F378,H378:K378)=0,"Ikke påbegynt",(IF(COUNTA(C378:F378,H378:K378)=8,"Ferdig utfylt",8-COUNTA((C378:F378,H378:K378))&amp;" manglende bokser")))</f>
        <v>Ikke påbegynt</v>
      </c>
      <c r="C378" s="73"/>
      <c r="D378" s="74"/>
      <c r="E378" s="75"/>
      <c r="F378" s="88"/>
      <c r="G378" s="62"/>
      <c r="H378" s="79"/>
      <c r="I378" s="80"/>
      <c r="J378" s="81"/>
      <c r="K378" s="77"/>
    </row>
    <row r="379" spans="1:11" ht="34.5" customHeight="1" x14ac:dyDescent="0.25">
      <c r="A379" s="21">
        <v>365</v>
      </c>
      <c r="B379" s="19" t="str">
        <f>IF(COUNTA(C379:F379,H379:K379)=0,"Ikke påbegynt",(IF(COUNTA(C379:F379,H379:K379)=8,"Ferdig utfylt",8-COUNTA((C379:F379,H379:K379))&amp;" manglende bokser")))</f>
        <v>Ikke påbegynt</v>
      </c>
      <c r="C379" s="73"/>
      <c r="D379" s="74"/>
      <c r="E379" s="75"/>
      <c r="F379" s="88"/>
      <c r="G379" s="62"/>
      <c r="H379" s="79"/>
      <c r="I379" s="80"/>
      <c r="J379" s="81"/>
      <c r="K379" s="77"/>
    </row>
    <row r="380" spans="1:11" ht="34.5" customHeight="1" x14ac:dyDescent="0.25">
      <c r="A380" s="21">
        <v>366</v>
      </c>
      <c r="B380" s="19" t="str">
        <f>IF(COUNTA(C380:F380,H380:K380)=0,"Ikke påbegynt",(IF(COUNTA(C380:F380,H380:K380)=8,"Ferdig utfylt",8-COUNTA((C380:F380,H380:K380))&amp;" manglende bokser")))</f>
        <v>Ikke påbegynt</v>
      </c>
      <c r="C380" s="73"/>
      <c r="D380" s="74"/>
      <c r="E380" s="75"/>
      <c r="F380" s="88"/>
      <c r="G380" s="62"/>
      <c r="H380" s="79"/>
      <c r="I380" s="80"/>
      <c r="J380" s="81"/>
      <c r="K380" s="77"/>
    </row>
    <row r="381" spans="1:11" ht="34.5" customHeight="1" x14ac:dyDescent="0.25">
      <c r="A381" s="21">
        <v>367</v>
      </c>
      <c r="B381" s="19" t="str">
        <f>IF(COUNTA(C381:F381,H381:K381)=0,"Ikke påbegynt",(IF(COUNTA(C381:F381,H381:K381)=8,"Ferdig utfylt",8-COUNTA((C381:F381,H381:K381))&amp;" manglende bokser")))</f>
        <v>Ikke påbegynt</v>
      </c>
      <c r="C381" s="73"/>
      <c r="D381" s="74"/>
      <c r="E381" s="75"/>
      <c r="F381" s="88"/>
      <c r="G381" s="62"/>
      <c r="H381" s="79"/>
      <c r="I381" s="80"/>
      <c r="J381" s="81"/>
      <c r="K381" s="77"/>
    </row>
    <row r="382" spans="1:11" ht="34.5" customHeight="1" x14ac:dyDescent="0.25">
      <c r="A382" s="21">
        <v>368</v>
      </c>
      <c r="B382" s="19" t="str">
        <f>IF(COUNTA(C382:F382,H382:K382)=0,"Ikke påbegynt",(IF(COUNTA(C382:F382,H382:K382)=8,"Ferdig utfylt",8-COUNTA((C382:F382,H382:K382))&amp;" manglende bokser")))</f>
        <v>Ikke påbegynt</v>
      </c>
      <c r="C382" s="73"/>
      <c r="D382" s="74"/>
      <c r="E382" s="75"/>
      <c r="F382" s="88"/>
      <c r="G382" s="62"/>
      <c r="H382" s="79"/>
      <c r="I382" s="80"/>
      <c r="J382" s="81"/>
      <c r="K382" s="77"/>
    </row>
    <row r="383" spans="1:11" ht="34.5" customHeight="1" x14ac:dyDescent="0.25">
      <c r="A383" s="21">
        <v>369</v>
      </c>
      <c r="B383" s="19" t="str">
        <f>IF(COUNTA(C383:F383,H383:K383)=0,"Ikke påbegynt",(IF(COUNTA(C383:F383,H383:K383)=8,"Ferdig utfylt",8-COUNTA((C383:F383,H383:K383))&amp;" manglende bokser")))</f>
        <v>Ikke påbegynt</v>
      </c>
      <c r="C383" s="73"/>
      <c r="D383" s="74"/>
      <c r="E383" s="75"/>
      <c r="F383" s="88"/>
      <c r="G383" s="62"/>
      <c r="H383" s="79"/>
      <c r="I383" s="80"/>
      <c r="J383" s="81"/>
      <c r="K383" s="77"/>
    </row>
    <row r="384" spans="1:11" ht="34.5" customHeight="1" x14ac:dyDescent="0.25">
      <c r="A384" s="21">
        <v>370</v>
      </c>
      <c r="B384" s="19" t="str">
        <f>IF(COUNTA(C384:F384,H384:K384)=0,"Ikke påbegynt",(IF(COUNTA(C384:F384,H384:K384)=8,"Ferdig utfylt",8-COUNTA((C384:F384,H384:K384))&amp;" manglende bokser")))</f>
        <v>Ikke påbegynt</v>
      </c>
      <c r="C384" s="73"/>
      <c r="D384" s="74"/>
      <c r="E384" s="75"/>
      <c r="F384" s="88"/>
      <c r="G384" s="62"/>
      <c r="H384" s="79"/>
      <c r="I384" s="80"/>
      <c r="J384" s="81"/>
      <c r="K384" s="77"/>
    </row>
    <row r="385" spans="1:11" ht="34.5" customHeight="1" x14ac:dyDescent="0.25">
      <c r="A385" s="21">
        <v>371</v>
      </c>
      <c r="B385" s="19" t="str">
        <f>IF(COUNTA(C385:F385,H385:K385)=0,"Ikke påbegynt",(IF(COUNTA(C385:F385,H385:K385)=8,"Ferdig utfylt",8-COUNTA((C385:F385,H385:K385))&amp;" manglende bokser")))</f>
        <v>Ikke påbegynt</v>
      </c>
      <c r="C385" s="73"/>
      <c r="D385" s="74"/>
      <c r="E385" s="75"/>
      <c r="F385" s="88"/>
      <c r="G385" s="62"/>
      <c r="H385" s="79"/>
      <c r="I385" s="80"/>
      <c r="J385" s="81"/>
      <c r="K385" s="77"/>
    </row>
    <row r="386" spans="1:11" ht="34.5" customHeight="1" x14ac:dyDescent="0.25">
      <c r="A386" s="21">
        <v>372</v>
      </c>
      <c r="B386" s="19" t="str">
        <f>IF(COUNTA(C386:F386,H386:K386)=0,"Ikke påbegynt",(IF(COUNTA(C386:F386,H386:K386)=8,"Ferdig utfylt",8-COUNTA((C386:F386,H386:K386))&amp;" manglende bokser")))</f>
        <v>Ikke påbegynt</v>
      </c>
      <c r="C386" s="73"/>
      <c r="D386" s="74"/>
      <c r="E386" s="75"/>
      <c r="F386" s="88"/>
      <c r="G386" s="62"/>
      <c r="H386" s="79"/>
      <c r="I386" s="80"/>
      <c r="J386" s="81"/>
      <c r="K386" s="77"/>
    </row>
    <row r="387" spans="1:11" ht="34.5" customHeight="1" x14ac:dyDescent="0.25">
      <c r="A387" s="21">
        <v>373</v>
      </c>
      <c r="B387" s="19" t="str">
        <f>IF(COUNTA(C387:F387,H387:K387)=0,"Ikke påbegynt",(IF(COUNTA(C387:F387,H387:K387)=8,"Ferdig utfylt",8-COUNTA((C387:F387,H387:K387))&amp;" manglende bokser")))</f>
        <v>Ikke påbegynt</v>
      </c>
      <c r="C387" s="73"/>
      <c r="D387" s="74"/>
      <c r="E387" s="75"/>
      <c r="F387" s="88"/>
      <c r="G387" s="62"/>
      <c r="H387" s="79"/>
      <c r="I387" s="80"/>
      <c r="J387" s="81"/>
      <c r="K387" s="77"/>
    </row>
    <row r="388" spans="1:11" ht="34.5" customHeight="1" x14ac:dyDescent="0.25">
      <c r="A388" s="21">
        <v>374</v>
      </c>
      <c r="B388" s="19" t="str">
        <f>IF(COUNTA(C388:F388,H388:K388)=0,"Ikke påbegynt",(IF(COUNTA(C388:F388,H388:K388)=8,"Ferdig utfylt",8-COUNTA((C388:F388,H388:K388))&amp;" manglende bokser")))</f>
        <v>Ikke påbegynt</v>
      </c>
      <c r="C388" s="73"/>
      <c r="D388" s="74"/>
      <c r="E388" s="75"/>
      <c r="F388" s="88"/>
      <c r="G388" s="62"/>
      <c r="H388" s="79"/>
      <c r="I388" s="80"/>
      <c r="J388" s="81"/>
      <c r="K388" s="77"/>
    </row>
    <row r="389" spans="1:11" ht="34.5" customHeight="1" x14ac:dyDescent="0.25">
      <c r="A389" s="21">
        <v>375</v>
      </c>
      <c r="B389" s="19" t="str">
        <f>IF(COUNTA(C389:F389,H389:K389)=0,"Ikke påbegynt",(IF(COUNTA(C389:F389,H389:K389)=8,"Ferdig utfylt",8-COUNTA((C389:F389,H389:K389))&amp;" manglende bokser")))</f>
        <v>Ikke påbegynt</v>
      </c>
      <c r="C389" s="73"/>
      <c r="D389" s="74"/>
      <c r="E389" s="75"/>
      <c r="F389" s="88"/>
      <c r="G389" s="62"/>
      <c r="H389" s="79"/>
      <c r="I389" s="80"/>
      <c r="J389" s="81"/>
      <c r="K389" s="77"/>
    </row>
    <row r="390" spans="1:11" ht="34.5" customHeight="1" x14ac:dyDescent="0.25">
      <c r="A390" s="21">
        <v>376</v>
      </c>
      <c r="B390" s="19" t="str">
        <f>IF(COUNTA(C390:F390,H390:K390)=0,"Ikke påbegynt",(IF(COUNTA(C390:F390,H390:K390)=8,"Ferdig utfylt",8-COUNTA((C390:F390,H390:K390))&amp;" manglende bokser")))</f>
        <v>Ikke påbegynt</v>
      </c>
      <c r="C390" s="73"/>
      <c r="D390" s="74"/>
      <c r="E390" s="75"/>
      <c r="F390" s="88"/>
      <c r="G390" s="62"/>
      <c r="H390" s="79"/>
      <c r="I390" s="80"/>
      <c r="J390" s="81"/>
      <c r="K390" s="77"/>
    </row>
    <row r="391" spans="1:11" ht="34.5" customHeight="1" x14ac:dyDescent="0.25">
      <c r="A391" s="21">
        <v>377</v>
      </c>
      <c r="B391" s="19" t="str">
        <f>IF(COUNTA(C391:F391,H391:K391)=0,"Ikke påbegynt",(IF(COUNTA(C391:F391,H391:K391)=8,"Ferdig utfylt",8-COUNTA((C391:F391,H391:K391))&amp;" manglende bokser")))</f>
        <v>Ikke påbegynt</v>
      </c>
      <c r="C391" s="73"/>
      <c r="D391" s="74"/>
      <c r="E391" s="75"/>
      <c r="F391" s="88"/>
      <c r="G391" s="62"/>
      <c r="H391" s="79"/>
      <c r="I391" s="80"/>
      <c r="J391" s="81"/>
      <c r="K391" s="77"/>
    </row>
    <row r="392" spans="1:11" ht="34.5" customHeight="1" x14ac:dyDescent="0.25">
      <c r="A392" s="21">
        <v>378</v>
      </c>
      <c r="B392" s="19" t="str">
        <f>IF(COUNTA(C392:F392,H392:K392)=0,"Ikke påbegynt",(IF(COUNTA(C392:F392,H392:K392)=8,"Ferdig utfylt",8-COUNTA((C392:F392,H392:K392))&amp;" manglende bokser")))</f>
        <v>Ikke påbegynt</v>
      </c>
      <c r="C392" s="73"/>
      <c r="D392" s="74"/>
      <c r="E392" s="75"/>
      <c r="F392" s="88"/>
      <c r="G392" s="62"/>
      <c r="H392" s="79"/>
      <c r="I392" s="80"/>
      <c r="J392" s="81"/>
      <c r="K392" s="77"/>
    </row>
    <row r="393" spans="1:11" ht="34.5" customHeight="1" x14ac:dyDescent="0.25">
      <c r="A393" s="21">
        <v>379</v>
      </c>
      <c r="B393" s="19" t="str">
        <f>IF(COUNTA(C393:F393,H393:K393)=0,"Ikke påbegynt",(IF(COUNTA(C393:F393,H393:K393)=8,"Ferdig utfylt",8-COUNTA((C393:F393,H393:K393))&amp;" manglende bokser")))</f>
        <v>Ikke påbegynt</v>
      </c>
      <c r="C393" s="73"/>
      <c r="D393" s="74"/>
      <c r="E393" s="75"/>
      <c r="F393" s="88"/>
      <c r="G393" s="62"/>
      <c r="H393" s="79"/>
      <c r="I393" s="80"/>
      <c r="J393" s="81"/>
      <c r="K393" s="77"/>
    </row>
    <row r="394" spans="1:11" ht="34.5" customHeight="1" x14ac:dyDescent="0.25">
      <c r="A394" s="21">
        <v>380</v>
      </c>
      <c r="B394" s="19" t="str">
        <f>IF(COUNTA(C394:F394,H394:K394)=0,"Ikke påbegynt",(IF(COUNTA(C394:F394,H394:K394)=8,"Ferdig utfylt",8-COUNTA((C394:F394,H394:K394))&amp;" manglende bokser")))</f>
        <v>Ikke påbegynt</v>
      </c>
      <c r="C394" s="73"/>
      <c r="D394" s="74"/>
      <c r="E394" s="75"/>
      <c r="F394" s="88"/>
      <c r="G394" s="62"/>
      <c r="H394" s="79"/>
      <c r="I394" s="80"/>
      <c r="J394" s="81"/>
      <c r="K394" s="77"/>
    </row>
    <row r="395" spans="1:11" ht="34.5" customHeight="1" x14ac:dyDescent="0.25">
      <c r="A395" s="21">
        <v>381</v>
      </c>
      <c r="B395" s="19" t="str">
        <f>IF(COUNTA(C395:F395,H395:K395)=0,"Ikke påbegynt",(IF(COUNTA(C395:F395,H395:K395)=8,"Ferdig utfylt",8-COUNTA((C395:F395,H395:K395))&amp;" manglende bokser")))</f>
        <v>Ikke påbegynt</v>
      </c>
      <c r="C395" s="73"/>
      <c r="D395" s="74"/>
      <c r="E395" s="75"/>
      <c r="F395" s="88"/>
      <c r="G395" s="62"/>
      <c r="H395" s="79"/>
      <c r="I395" s="80"/>
      <c r="J395" s="81"/>
      <c r="K395" s="77"/>
    </row>
    <row r="396" spans="1:11" ht="34.5" customHeight="1" x14ac:dyDescent="0.25">
      <c r="A396" s="21">
        <v>382</v>
      </c>
      <c r="B396" s="19" t="str">
        <f>IF(COUNTA(C396:F396,H396:K396)=0,"Ikke påbegynt",(IF(COUNTA(C396:F396,H396:K396)=8,"Ferdig utfylt",8-COUNTA((C396:F396,H396:K396))&amp;" manglende bokser")))</f>
        <v>Ikke påbegynt</v>
      </c>
      <c r="C396" s="73"/>
      <c r="D396" s="74"/>
      <c r="E396" s="75"/>
      <c r="F396" s="88"/>
      <c r="G396" s="62"/>
      <c r="H396" s="79"/>
      <c r="I396" s="80"/>
      <c r="J396" s="81"/>
      <c r="K396" s="77"/>
    </row>
    <row r="397" spans="1:11" ht="34.5" customHeight="1" x14ac:dyDescent="0.25">
      <c r="A397" s="21">
        <v>383</v>
      </c>
      <c r="B397" s="19" t="str">
        <f>IF(COUNTA(C397:F397,H397:K397)=0,"Ikke påbegynt",(IF(COUNTA(C397:F397,H397:K397)=8,"Ferdig utfylt",8-COUNTA((C397:F397,H397:K397))&amp;" manglende bokser")))</f>
        <v>Ikke påbegynt</v>
      </c>
      <c r="C397" s="73"/>
      <c r="D397" s="74"/>
      <c r="E397" s="75"/>
      <c r="F397" s="88"/>
      <c r="G397" s="62"/>
      <c r="H397" s="79"/>
      <c r="I397" s="80"/>
      <c r="J397" s="81"/>
      <c r="K397" s="77"/>
    </row>
    <row r="398" spans="1:11" ht="34.5" customHeight="1" x14ac:dyDescent="0.25">
      <c r="A398" s="21">
        <v>384</v>
      </c>
      <c r="B398" s="19" t="str">
        <f>IF(COUNTA(C398:F398,H398:K398)=0,"Ikke påbegynt",(IF(COUNTA(C398:F398,H398:K398)=8,"Ferdig utfylt",8-COUNTA((C398:F398,H398:K398))&amp;" manglende bokser")))</f>
        <v>Ikke påbegynt</v>
      </c>
      <c r="C398" s="73"/>
      <c r="D398" s="74"/>
      <c r="E398" s="75"/>
      <c r="F398" s="88"/>
      <c r="G398" s="62"/>
      <c r="H398" s="79"/>
      <c r="I398" s="80"/>
      <c r="J398" s="81"/>
      <c r="K398" s="77"/>
    </row>
    <row r="399" spans="1:11" ht="34.5" customHeight="1" x14ac:dyDescent="0.25">
      <c r="A399" s="21">
        <v>385</v>
      </c>
      <c r="B399" s="19" t="str">
        <f>IF(COUNTA(C399:F399,H399:K399)=0,"Ikke påbegynt",(IF(COUNTA(C399:F399,H399:K399)=8,"Ferdig utfylt",8-COUNTA((C399:F399,H399:K399))&amp;" manglende bokser")))</f>
        <v>Ikke påbegynt</v>
      </c>
      <c r="C399" s="73"/>
      <c r="D399" s="74"/>
      <c r="E399" s="75"/>
      <c r="F399" s="88"/>
      <c r="G399" s="62"/>
      <c r="H399" s="79"/>
      <c r="I399" s="80"/>
      <c r="J399" s="81"/>
      <c r="K399" s="77"/>
    </row>
    <row r="400" spans="1:11" ht="34.5" customHeight="1" x14ac:dyDescent="0.25">
      <c r="A400" s="21">
        <v>386</v>
      </c>
      <c r="B400" s="19" t="str">
        <f>IF(COUNTA(C400:F400,H400:K400)=0,"Ikke påbegynt",(IF(COUNTA(C400:F400,H400:K400)=8,"Ferdig utfylt",8-COUNTA((C400:F400,H400:K400))&amp;" manglende bokser")))</f>
        <v>Ikke påbegynt</v>
      </c>
      <c r="C400" s="73"/>
      <c r="D400" s="74"/>
      <c r="E400" s="75"/>
      <c r="F400" s="88"/>
      <c r="G400" s="62"/>
      <c r="H400" s="79"/>
      <c r="I400" s="80"/>
      <c r="J400" s="81"/>
      <c r="K400" s="77"/>
    </row>
    <row r="401" spans="1:11" ht="34.5" customHeight="1" x14ac:dyDescent="0.25">
      <c r="A401" s="21">
        <v>387</v>
      </c>
      <c r="B401" s="19" t="str">
        <f>IF(COUNTA(C401:F401,H401:K401)=0,"Ikke påbegynt",(IF(COUNTA(C401:F401,H401:K401)=8,"Ferdig utfylt",8-COUNTA((C401:F401,H401:K401))&amp;" manglende bokser")))</f>
        <v>Ikke påbegynt</v>
      </c>
      <c r="C401" s="73"/>
      <c r="D401" s="74"/>
      <c r="E401" s="75"/>
      <c r="F401" s="88"/>
      <c r="G401" s="62"/>
      <c r="H401" s="79"/>
      <c r="I401" s="80"/>
      <c r="J401" s="81"/>
      <c r="K401" s="77"/>
    </row>
    <row r="402" spans="1:11" ht="34.5" customHeight="1" x14ac:dyDescent="0.25">
      <c r="A402" s="21">
        <v>388</v>
      </c>
      <c r="B402" s="19" t="str">
        <f>IF(COUNTA(C402:F402,H402:K402)=0,"Ikke påbegynt",(IF(COUNTA(C402:F402,H402:K402)=8,"Ferdig utfylt",8-COUNTA((C402:F402,H402:K402))&amp;" manglende bokser")))</f>
        <v>Ikke påbegynt</v>
      </c>
      <c r="C402" s="73"/>
      <c r="D402" s="74"/>
      <c r="E402" s="75"/>
      <c r="F402" s="88"/>
      <c r="G402" s="62"/>
      <c r="H402" s="79"/>
      <c r="I402" s="80"/>
      <c r="J402" s="81"/>
      <c r="K402" s="77"/>
    </row>
    <row r="403" spans="1:11" ht="34.5" customHeight="1" x14ac:dyDescent="0.25">
      <c r="A403" s="21">
        <v>389</v>
      </c>
      <c r="B403" s="19" t="str">
        <f>IF(COUNTA(C403:F403,H403:K403)=0,"Ikke påbegynt",(IF(COUNTA(C403:F403,H403:K403)=8,"Ferdig utfylt",8-COUNTA((C403:F403,H403:K403))&amp;" manglende bokser")))</f>
        <v>Ikke påbegynt</v>
      </c>
      <c r="C403" s="73"/>
      <c r="D403" s="74"/>
      <c r="E403" s="75"/>
      <c r="F403" s="88"/>
      <c r="G403" s="62"/>
      <c r="H403" s="79"/>
      <c r="I403" s="80"/>
      <c r="J403" s="81"/>
      <c r="K403" s="77"/>
    </row>
    <row r="404" spans="1:11" ht="34.5" customHeight="1" x14ac:dyDescent="0.25">
      <c r="A404" s="21">
        <v>390</v>
      </c>
      <c r="B404" s="19" t="str">
        <f>IF(COUNTA(C404:F404,H404:K404)=0,"Ikke påbegynt",(IF(COUNTA(C404:F404,H404:K404)=8,"Ferdig utfylt",8-COUNTA((C404:F404,H404:K404))&amp;" manglende bokser")))</f>
        <v>Ikke påbegynt</v>
      </c>
      <c r="C404" s="73"/>
      <c r="D404" s="74"/>
      <c r="E404" s="75"/>
      <c r="F404" s="88"/>
      <c r="G404" s="62"/>
      <c r="H404" s="79"/>
      <c r="I404" s="80"/>
      <c r="J404" s="81"/>
      <c r="K404" s="77"/>
    </row>
    <row r="405" spans="1:11" ht="34.5" customHeight="1" x14ac:dyDescent="0.25">
      <c r="A405" s="21">
        <v>391</v>
      </c>
      <c r="B405" s="19" t="str">
        <f>IF(COUNTA(C405:F405,H405:K405)=0,"Ikke påbegynt",(IF(COUNTA(C405:F405,H405:K405)=8,"Ferdig utfylt",8-COUNTA((C405:F405,H405:K405))&amp;" manglende bokser")))</f>
        <v>Ikke påbegynt</v>
      </c>
      <c r="C405" s="73"/>
      <c r="D405" s="74"/>
      <c r="E405" s="75"/>
      <c r="F405" s="88"/>
      <c r="G405" s="62"/>
      <c r="H405" s="79"/>
      <c r="I405" s="80"/>
      <c r="J405" s="81"/>
      <c r="K405" s="77"/>
    </row>
    <row r="406" spans="1:11" ht="34.5" customHeight="1" x14ac:dyDescent="0.25">
      <c r="A406" s="21">
        <v>392</v>
      </c>
      <c r="B406" s="19" t="str">
        <f>IF(COUNTA(C406:F406,H406:K406)=0,"Ikke påbegynt",(IF(COUNTA(C406:F406,H406:K406)=8,"Ferdig utfylt",8-COUNTA((C406:F406,H406:K406))&amp;" manglende bokser")))</f>
        <v>Ikke påbegynt</v>
      </c>
      <c r="C406" s="73"/>
      <c r="D406" s="74"/>
      <c r="E406" s="75"/>
      <c r="F406" s="88"/>
      <c r="G406" s="62"/>
      <c r="H406" s="79"/>
      <c r="I406" s="80"/>
      <c r="J406" s="81"/>
      <c r="K406" s="77"/>
    </row>
    <row r="407" spans="1:11" ht="34.5" customHeight="1" x14ac:dyDescent="0.25">
      <c r="A407" s="21">
        <v>393</v>
      </c>
      <c r="B407" s="19" t="str">
        <f>IF(COUNTA(C407:F407,H407:K407)=0,"Ikke påbegynt",(IF(COUNTA(C407:F407,H407:K407)=8,"Ferdig utfylt",8-COUNTA((C407:F407,H407:K407))&amp;" manglende bokser")))</f>
        <v>Ikke påbegynt</v>
      </c>
      <c r="C407" s="73"/>
      <c r="D407" s="74"/>
      <c r="E407" s="75"/>
      <c r="F407" s="88"/>
      <c r="G407" s="62"/>
      <c r="H407" s="79"/>
      <c r="I407" s="80"/>
      <c r="J407" s="81"/>
      <c r="K407" s="77"/>
    </row>
    <row r="408" spans="1:11" ht="34.5" customHeight="1" x14ac:dyDescent="0.25">
      <c r="A408" s="21">
        <v>394</v>
      </c>
      <c r="B408" s="19" t="str">
        <f>IF(COUNTA(C408:F408,H408:K408)=0,"Ikke påbegynt",(IF(COUNTA(C408:F408,H408:K408)=8,"Ferdig utfylt",8-COUNTA((C408:F408,H408:K408))&amp;" manglende bokser")))</f>
        <v>Ikke påbegynt</v>
      </c>
      <c r="C408" s="73"/>
      <c r="D408" s="74"/>
      <c r="E408" s="75"/>
      <c r="F408" s="88"/>
      <c r="G408" s="62"/>
      <c r="H408" s="79"/>
      <c r="I408" s="80"/>
      <c r="J408" s="81"/>
      <c r="K408" s="77"/>
    </row>
    <row r="409" spans="1:11" ht="34.5" customHeight="1" x14ac:dyDescent="0.25">
      <c r="A409" s="21">
        <v>395</v>
      </c>
      <c r="B409" s="19" t="str">
        <f>IF(COUNTA(C409:F409,H409:K409)=0,"Ikke påbegynt",(IF(COUNTA(C409:F409,H409:K409)=8,"Ferdig utfylt",8-COUNTA((C409:F409,H409:K409))&amp;" manglende bokser")))</f>
        <v>Ikke påbegynt</v>
      </c>
      <c r="C409" s="73"/>
      <c r="D409" s="74"/>
      <c r="E409" s="75"/>
      <c r="F409" s="88"/>
      <c r="G409" s="62"/>
      <c r="H409" s="79"/>
      <c r="I409" s="80"/>
      <c r="J409" s="81"/>
      <c r="K409" s="77"/>
    </row>
    <row r="410" spans="1:11" ht="34.5" customHeight="1" x14ac:dyDescent="0.25">
      <c r="A410" s="21">
        <v>396</v>
      </c>
      <c r="B410" s="19" t="str">
        <f>IF(COUNTA(C410:F410,H410:K410)=0,"Ikke påbegynt",(IF(COUNTA(C410:F410,H410:K410)=8,"Ferdig utfylt",8-COUNTA((C410:F410,H410:K410))&amp;" manglende bokser")))</f>
        <v>Ikke påbegynt</v>
      </c>
      <c r="C410" s="73"/>
      <c r="D410" s="74"/>
      <c r="E410" s="75"/>
      <c r="F410" s="88"/>
      <c r="G410" s="62"/>
      <c r="H410" s="79"/>
      <c r="I410" s="80"/>
      <c r="J410" s="81"/>
      <c r="K410" s="77"/>
    </row>
    <row r="411" spans="1:11" ht="34.5" customHeight="1" x14ac:dyDescent="0.25">
      <c r="A411" s="21">
        <v>397</v>
      </c>
      <c r="B411" s="19" t="str">
        <f>IF(COUNTA(C411:F411,H411:K411)=0,"Ikke påbegynt",(IF(COUNTA(C411:F411,H411:K411)=8,"Ferdig utfylt",8-COUNTA((C411:F411,H411:K411))&amp;" manglende bokser")))</f>
        <v>Ikke påbegynt</v>
      </c>
      <c r="C411" s="73"/>
      <c r="D411" s="74"/>
      <c r="E411" s="75"/>
      <c r="F411" s="88"/>
      <c r="G411" s="62"/>
      <c r="H411" s="79"/>
      <c r="I411" s="80"/>
      <c r="J411" s="81"/>
      <c r="K411" s="77"/>
    </row>
    <row r="412" spans="1:11" ht="34.5" customHeight="1" x14ac:dyDescent="0.25">
      <c r="A412" s="21">
        <v>398</v>
      </c>
      <c r="B412" s="19" t="str">
        <f>IF(COUNTA(C412:F412,H412:K412)=0,"Ikke påbegynt",(IF(COUNTA(C412:F412,H412:K412)=8,"Ferdig utfylt",8-COUNTA((C412:F412,H412:K412))&amp;" manglende bokser")))</f>
        <v>Ikke påbegynt</v>
      </c>
      <c r="C412" s="73"/>
      <c r="D412" s="74"/>
      <c r="E412" s="75"/>
      <c r="F412" s="88"/>
      <c r="G412" s="62"/>
      <c r="H412" s="79"/>
      <c r="I412" s="80"/>
      <c r="J412" s="81"/>
      <c r="K412" s="77"/>
    </row>
    <row r="413" spans="1:11" ht="34.5" customHeight="1" x14ac:dyDescent="0.25">
      <c r="A413" s="21">
        <v>399</v>
      </c>
      <c r="B413" s="19" t="str">
        <f>IF(COUNTA(C413:F413,H413:K413)=0,"Ikke påbegynt",(IF(COUNTA(C413:F413,H413:K413)=8,"Ferdig utfylt",8-COUNTA((C413:F413,H413:K413))&amp;" manglende bokser")))</f>
        <v>Ikke påbegynt</v>
      </c>
      <c r="C413" s="73"/>
      <c r="D413" s="74"/>
      <c r="E413" s="75"/>
      <c r="F413" s="88"/>
      <c r="G413" s="62"/>
      <c r="H413" s="79"/>
      <c r="I413" s="80"/>
      <c r="J413" s="81"/>
      <c r="K413" s="77"/>
    </row>
    <row r="414" spans="1:11" ht="34.5" customHeight="1" x14ac:dyDescent="0.25">
      <c r="A414" s="21">
        <v>400</v>
      </c>
      <c r="B414" s="19" t="str">
        <f>IF(COUNTA(C414:F414,H414:K414)=0,"Ikke påbegynt",(IF(COUNTA(C414:F414,H414:K414)=8,"Ferdig utfylt",8-COUNTA((C414:F414,H414:K414))&amp;" manglende bokser")))</f>
        <v>Ikke påbegynt</v>
      </c>
      <c r="C414" s="73"/>
      <c r="D414" s="74"/>
      <c r="E414" s="75"/>
      <c r="F414" s="88"/>
      <c r="G414" s="62"/>
      <c r="H414" s="79"/>
      <c r="I414" s="80"/>
      <c r="J414" s="81"/>
      <c r="K414" s="77"/>
    </row>
    <row r="415" spans="1:11" ht="34.5" customHeight="1" x14ac:dyDescent="0.25">
      <c r="A415" s="21">
        <v>401</v>
      </c>
      <c r="B415" s="19" t="str">
        <f>IF(COUNTA(C415:F415,H415:K415)=0,"Ikke påbegynt",(IF(COUNTA(C415:F415,H415:K415)=8,"Ferdig utfylt",8-COUNTA((C415:F415,H415:K415))&amp;" manglende bokser")))</f>
        <v>Ikke påbegynt</v>
      </c>
      <c r="C415" s="73"/>
      <c r="D415" s="74"/>
      <c r="E415" s="75"/>
      <c r="F415" s="88"/>
      <c r="G415" s="62"/>
      <c r="H415" s="79"/>
      <c r="I415" s="80"/>
      <c r="J415" s="81"/>
      <c r="K415" s="77"/>
    </row>
    <row r="416" spans="1:11" ht="34.5" customHeight="1" x14ac:dyDescent="0.25">
      <c r="A416" s="21">
        <v>402</v>
      </c>
      <c r="B416" s="19" t="str">
        <f>IF(COUNTA(C416:F416,H416:K416)=0,"Ikke påbegynt",(IF(COUNTA(C416:F416,H416:K416)=8,"Ferdig utfylt",8-COUNTA((C416:F416,H416:K416))&amp;" manglende bokser")))</f>
        <v>Ikke påbegynt</v>
      </c>
      <c r="C416" s="73"/>
      <c r="D416" s="74"/>
      <c r="E416" s="75"/>
      <c r="F416" s="88"/>
      <c r="G416" s="62"/>
      <c r="H416" s="79"/>
      <c r="I416" s="80"/>
      <c r="J416" s="81"/>
      <c r="K416" s="77"/>
    </row>
    <row r="417" spans="1:11" ht="34.5" customHeight="1" x14ac:dyDescent="0.25">
      <c r="A417" s="21">
        <v>403</v>
      </c>
      <c r="B417" s="19" t="str">
        <f>IF(COUNTA(C417:F417,H417:K417)=0,"Ikke påbegynt",(IF(COUNTA(C417:F417,H417:K417)=8,"Ferdig utfylt",8-COUNTA((C417:F417,H417:K417))&amp;" manglende bokser")))</f>
        <v>Ikke påbegynt</v>
      </c>
      <c r="C417" s="73"/>
      <c r="D417" s="74"/>
      <c r="E417" s="75"/>
      <c r="F417" s="88"/>
      <c r="G417" s="62"/>
      <c r="H417" s="79"/>
      <c r="I417" s="80"/>
      <c r="J417" s="81"/>
      <c r="K417" s="77"/>
    </row>
    <row r="418" spans="1:11" ht="34.5" customHeight="1" x14ac:dyDescent="0.25">
      <c r="A418" s="21">
        <v>404</v>
      </c>
      <c r="B418" s="19" t="str">
        <f>IF(COUNTA(C418:F418,H418:K418)=0,"Ikke påbegynt",(IF(COUNTA(C418:F418,H418:K418)=8,"Ferdig utfylt",8-COUNTA((C418:F418,H418:K418))&amp;" manglende bokser")))</f>
        <v>Ikke påbegynt</v>
      </c>
      <c r="C418" s="73"/>
      <c r="D418" s="74"/>
      <c r="E418" s="75"/>
      <c r="F418" s="88"/>
      <c r="G418" s="62"/>
      <c r="H418" s="79"/>
      <c r="I418" s="80"/>
      <c r="J418" s="81"/>
      <c r="K418" s="77"/>
    </row>
    <row r="419" spans="1:11" ht="34.5" customHeight="1" x14ac:dyDescent="0.25">
      <c r="A419" s="21">
        <v>405</v>
      </c>
      <c r="B419" s="19" t="str">
        <f>IF(COUNTA(C419:F419,H419:K419)=0,"Ikke påbegynt",(IF(COUNTA(C419:F419,H419:K419)=8,"Ferdig utfylt",8-COUNTA((C419:F419,H419:K419))&amp;" manglende bokser")))</f>
        <v>Ikke påbegynt</v>
      </c>
      <c r="C419" s="73"/>
      <c r="D419" s="74"/>
      <c r="E419" s="75"/>
      <c r="F419" s="88"/>
      <c r="G419" s="62"/>
      <c r="H419" s="79"/>
      <c r="I419" s="80"/>
      <c r="J419" s="81"/>
      <c r="K419" s="77"/>
    </row>
    <row r="420" spans="1:11" ht="34.5" customHeight="1" x14ac:dyDescent="0.25">
      <c r="A420" s="21">
        <v>406</v>
      </c>
      <c r="B420" s="19" t="str">
        <f>IF(COUNTA(C420:F420,H420:K420)=0,"Ikke påbegynt",(IF(COUNTA(C420:F420,H420:K420)=8,"Ferdig utfylt",8-COUNTA((C420:F420,H420:K420))&amp;" manglende bokser")))</f>
        <v>Ikke påbegynt</v>
      </c>
      <c r="C420" s="73"/>
      <c r="D420" s="74"/>
      <c r="E420" s="75"/>
      <c r="F420" s="88"/>
      <c r="G420" s="62"/>
      <c r="H420" s="79"/>
      <c r="I420" s="80"/>
      <c r="J420" s="81"/>
      <c r="K420" s="77"/>
    </row>
    <row r="421" spans="1:11" ht="34.5" customHeight="1" x14ac:dyDescent="0.25">
      <c r="A421" s="21">
        <v>407</v>
      </c>
      <c r="B421" s="19" t="str">
        <f>IF(COUNTA(C421:F421,H421:K421)=0,"Ikke påbegynt",(IF(COUNTA(C421:F421,H421:K421)=8,"Ferdig utfylt",8-COUNTA((C421:F421,H421:K421))&amp;" manglende bokser")))</f>
        <v>Ikke påbegynt</v>
      </c>
      <c r="C421" s="73"/>
      <c r="D421" s="74"/>
      <c r="E421" s="75"/>
      <c r="F421" s="88"/>
      <c r="G421" s="62"/>
      <c r="H421" s="79"/>
      <c r="I421" s="80"/>
      <c r="J421" s="81"/>
      <c r="K421" s="77"/>
    </row>
    <row r="422" spans="1:11" ht="34.5" customHeight="1" x14ac:dyDescent="0.25">
      <c r="A422" s="21">
        <v>408</v>
      </c>
      <c r="B422" s="19" t="str">
        <f>IF(COUNTA(C422:F422,H422:K422)=0,"Ikke påbegynt",(IF(COUNTA(C422:F422,H422:K422)=8,"Ferdig utfylt",8-COUNTA((C422:F422,H422:K422))&amp;" manglende bokser")))</f>
        <v>Ikke påbegynt</v>
      </c>
      <c r="C422" s="73"/>
      <c r="D422" s="74"/>
      <c r="E422" s="75"/>
      <c r="F422" s="88"/>
      <c r="G422" s="62"/>
      <c r="H422" s="79"/>
      <c r="I422" s="80"/>
      <c r="J422" s="81"/>
      <c r="K422" s="77"/>
    </row>
    <row r="423" spans="1:11" ht="34.5" customHeight="1" x14ac:dyDescent="0.25">
      <c r="A423" s="21">
        <v>409</v>
      </c>
      <c r="B423" s="19" t="str">
        <f>IF(COUNTA(C423:F423,H423:K423)=0,"Ikke påbegynt",(IF(COUNTA(C423:F423,H423:K423)=8,"Ferdig utfylt",8-COUNTA((C423:F423,H423:K423))&amp;" manglende bokser")))</f>
        <v>Ikke påbegynt</v>
      </c>
      <c r="C423" s="73"/>
      <c r="D423" s="74"/>
      <c r="E423" s="75"/>
      <c r="F423" s="88"/>
      <c r="G423" s="62"/>
      <c r="H423" s="79"/>
      <c r="I423" s="80"/>
      <c r="J423" s="81"/>
      <c r="K423" s="77"/>
    </row>
    <row r="424" spans="1:11" ht="34.5" customHeight="1" x14ac:dyDescent="0.25">
      <c r="A424" s="21">
        <v>410</v>
      </c>
      <c r="B424" s="19" t="str">
        <f>IF(COUNTA(C424:F424,H424:K424)=0,"Ikke påbegynt",(IF(COUNTA(C424:F424,H424:K424)=8,"Ferdig utfylt",8-COUNTA((C424:F424,H424:K424))&amp;" manglende bokser")))</f>
        <v>Ikke påbegynt</v>
      </c>
      <c r="C424" s="73"/>
      <c r="D424" s="74"/>
      <c r="E424" s="75"/>
      <c r="F424" s="88"/>
      <c r="G424" s="62"/>
      <c r="H424" s="79"/>
      <c r="I424" s="80"/>
      <c r="J424" s="81"/>
      <c r="K424" s="77"/>
    </row>
    <row r="425" spans="1:11" ht="34.5" customHeight="1" x14ac:dyDescent="0.25">
      <c r="A425" s="21">
        <v>411</v>
      </c>
      <c r="B425" s="19" t="str">
        <f>IF(COUNTA(C425:F425,H425:K425)=0,"Ikke påbegynt",(IF(COUNTA(C425:F425,H425:K425)=8,"Ferdig utfylt",8-COUNTA((C425:F425,H425:K425))&amp;" manglende bokser")))</f>
        <v>Ikke påbegynt</v>
      </c>
      <c r="C425" s="73"/>
      <c r="D425" s="74"/>
      <c r="E425" s="75"/>
      <c r="F425" s="88"/>
      <c r="G425" s="62"/>
      <c r="H425" s="79"/>
      <c r="I425" s="80"/>
      <c r="J425" s="81"/>
      <c r="K425" s="77"/>
    </row>
    <row r="426" spans="1:11" ht="34.5" customHeight="1" x14ac:dyDescent="0.25">
      <c r="A426" s="21">
        <v>412</v>
      </c>
      <c r="B426" s="19" t="str">
        <f>IF(COUNTA(C426:F426,H426:K426)=0,"Ikke påbegynt",(IF(COUNTA(C426:F426,H426:K426)=8,"Ferdig utfylt",8-COUNTA((C426:F426,H426:K426))&amp;" manglende bokser")))</f>
        <v>Ikke påbegynt</v>
      </c>
      <c r="C426" s="73"/>
      <c r="D426" s="74"/>
      <c r="E426" s="75"/>
      <c r="F426" s="88"/>
      <c r="G426" s="62"/>
      <c r="H426" s="79"/>
      <c r="I426" s="80"/>
      <c r="J426" s="81"/>
      <c r="K426" s="77"/>
    </row>
    <row r="427" spans="1:11" ht="34.5" customHeight="1" x14ac:dyDescent="0.25">
      <c r="A427" s="21">
        <v>413</v>
      </c>
      <c r="B427" s="19" t="str">
        <f>IF(COUNTA(C427:F427,H427:K427)=0,"Ikke påbegynt",(IF(COUNTA(C427:F427,H427:K427)=8,"Ferdig utfylt",8-COUNTA((C427:F427,H427:K427))&amp;" manglende bokser")))</f>
        <v>Ikke påbegynt</v>
      </c>
      <c r="C427" s="73"/>
      <c r="D427" s="74"/>
      <c r="E427" s="75"/>
      <c r="F427" s="88"/>
      <c r="G427" s="62"/>
      <c r="H427" s="79"/>
      <c r="I427" s="80"/>
      <c r="J427" s="81"/>
      <c r="K427" s="77"/>
    </row>
    <row r="428" spans="1:11" ht="34.5" customHeight="1" x14ac:dyDescent="0.25">
      <c r="A428" s="21">
        <v>414</v>
      </c>
      <c r="B428" s="19" t="str">
        <f>IF(COUNTA(C428:F428,H428:K428)=0,"Ikke påbegynt",(IF(COUNTA(C428:F428,H428:K428)=8,"Ferdig utfylt",8-COUNTA((C428:F428,H428:K428))&amp;" manglende bokser")))</f>
        <v>Ikke påbegynt</v>
      </c>
      <c r="C428" s="73"/>
      <c r="D428" s="74"/>
      <c r="E428" s="75"/>
      <c r="F428" s="88"/>
      <c r="G428" s="62"/>
      <c r="H428" s="79"/>
      <c r="I428" s="80"/>
      <c r="J428" s="81"/>
      <c r="K428" s="77"/>
    </row>
    <row r="429" spans="1:11" ht="34.5" customHeight="1" x14ac:dyDescent="0.25">
      <c r="A429" s="21">
        <v>415</v>
      </c>
      <c r="B429" s="19" t="str">
        <f>IF(COUNTA(C429:F429,H429:K429)=0,"Ikke påbegynt",(IF(COUNTA(C429:F429,H429:K429)=8,"Ferdig utfylt",8-COUNTA((C429:F429,H429:K429))&amp;" manglende bokser")))</f>
        <v>Ikke påbegynt</v>
      </c>
      <c r="C429" s="73"/>
      <c r="D429" s="74"/>
      <c r="E429" s="75"/>
      <c r="F429" s="88"/>
      <c r="G429" s="62"/>
      <c r="H429" s="79"/>
      <c r="I429" s="80"/>
      <c r="J429" s="81"/>
      <c r="K429" s="77"/>
    </row>
    <row r="430" spans="1:11" ht="34.5" customHeight="1" x14ac:dyDescent="0.25">
      <c r="A430" s="21">
        <v>416</v>
      </c>
      <c r="B430" s="19" t="str">
        <f>IF(COUNTA(C430:F430,H430:K430)=0,"Ikke påbegynt",(IF(COUNTA(C430:F430,H430:K430)=8,"Ferdig utfylt",8-COUNTA((C430:F430,H430:K430))&amp;" manglende bokser")))</f>
        <v>Ikke påbegynt</v>
      </c>
      <c r="C430" s="73"/>
      <c r="D430" s="74"/>
      <c r="E430" s="75"/>
      <c r="F430" s="88"/>
      <c r="G430" s="62"/>
      <c r="H430" s="79"/>
      <c r="I430" s="80"/>
      <c r="J430" s="81"/>
      <c r="K430" s="77"/>
    </row>
    <row r="431" spans="1:11" ht="34.5" customHeight="1" x14ac:dyDescent="0.25">
      <c r="A431" s="21">
        <v>417</v>
      </c>
      <c r="B431" s="19" t="str">
        <f>IF(COUNTA(C431:F431,H431:K431)=0,"Ikke påbegynt",(IF(COUNTA(C431:F431,H431:K431)=8,"Ferdig utfylt",8-COUNTA((C431:F431,H431:K431))&amp;" manglende bokser")))</f>
        <v>Ikke påbegynt</v>
      </c>
      <c r="C431" s="73"/>
      <c r="D431" s="74"/>
      <c r="E431" s="75"/>
      <c r="F431" s="88"/>
      <c r="G431" s="62"/>
      <c r="H431" s="79"/>
      <c r="I431" s="80"/>
      <c r="J431" s="81"/>
      <c r="K431" s="77"/>
    </row>
    <row r="432" spans="1:11" ht="34.5" customHeight="1" x14ac:dyDescent="0.25">
      <c r="A432" s="21">
        <v>418</v>
      </c>
      <c r="B432" s="19" t="str">
        <f>IF(COUNTA(C432:F432,H432:K432)=0,"Ikke påbegynt",(IF(COUNTA(C432:F432,H432:K432)=8,"Ferdig utfylt",8-COUNTA((C432:F432,H432:K432))&amp;" manglende bokser")))</f>
        <v>Ikke påbegynt</v>
      </c>
      <c r="C432" s="73"/>
      <c r="D432" s="74"/>
      <c r="E432" s="75"/>
      <c r="F432" s="88"/>
      <c r="G432" s="62"/>
      <c r="H432" s="79"/>
      <c r="I432" s="80"/>
      <c r="J432" s="81"/>
      <c r="K432" s="77"/>
    </row>
    <row r="433" spans="1:11" ht="34.5" customHeight="1" x14ac:dyDescent="0.25">
      <c r="A433" s="21">
        <v>419</v>
      </c>
      <c r="B433" s="19" t="str">
        <f>IF(COUNTA(C433:F433,H433:K433)=0,"Ikke påbegynt",(IF(COUNTA(C433:F433,H433:K433)=8,"Ferdig utfylt",8-COUNTA((C433:F433,H433:K433))&amp;" manglende bokser")))</f>
        <v>Ikke påbegynt</v>
      </c>
      <c r="C433" s="73"/>
      <c r="D433" s="74"/>
      <c r="E433" s="75"/>
      <c r="F433" s="88"/>
      <c r="G433" s="62"/>
      <c r="H433" s="79"/>
      <c r="I433" s="80"/>
      <c r="J433" s="81"/>
      <c r="K433" s="77"/>
    </row>
    <row r="434" spans="1:11" ht="34.5" customHeight="1" x14ac:dyDescent="0.25">
      <c r="A434" s="21">
        <v>420</v>
      </c>
      <c r="B434" s="19" t="str">
        <f>IF(COUNTA(C434:F434,H434:K434)=0,"Ikke påbegynt",(IF(COUNTA(C434:F434,H434:K434)=8,"Ferdig utfylt",8-COUNTA((C434:F434,H434:K434))&amp;" manglende bokser")))</f>
        <v>Ikke påbegynt</v>
      </c>
      <c r="C434" s="73"/>
      <c r="D434" s="74"/>
      <c r="E434" s="75"/>
      <c r="F434" s="88"/>
      <c r="G434" s="62"/>
      <c r="H434" s="79"/>
      <c r="I434" s="80"/>
      <c r="J434" s="81"/>
      <c r="K434" s="77"/>
    </row>
    <row r="435" spans="1:11" ht="34.5" customHeight="1" x14ac:dyDescent="0.25">
      <c r="A435" s="21">
        <v>421</v>
      </c>
      <c r="B435" s="19" t="str">
        <f>IF(COUNTA(C435:F435,H435:K435)=0,"Ikke påbegynt",(IF(COUNTA(C435:F435,H435:K435)=8,"Ferdig utfylt",8-COUNTA((C435:F435,H435:K435))&amp;" manglende bokser")))</f>
        <v>Ikke påbegynt</v>
      </c>
      <c r="C435" s="73"/>
      <c r="D435" s="74"/>
      <c r="E435" s="75"/>
      <c r="F435" s="88"/>
      <c r="G435" s="62"/>
      <c r="H435" s="79"/>
      <c r="I435" s="80"/>
      <c r="J435" s="81"/>
      <c r="K435" s="77"/>
    </row>
    <row r="436" spans="1:11" ht="34.5" customHeight="1" x14ac:dyDescent="0.25">
      <c r="A436" s="21">
        <v>422</v>
      </c>
      <c r="B436" s="19" t="str">
        <f>IF(COUNTA(C436:F436,H436:K436)=0,"Ikke påbegynt",(IF(COUNTA(C436:F436,H436:K436)=8,"Ferdig utfylt",8-COUNTA((C436:F436,H436:K436))&amp;" manglende bokser")))</f>
        <v>Ikke påbegynt</v>
      </c>
      <c r="C436" s="73"/>
      <c r="D436" s="74"/>
      <c r="E436" s="75"/>
      <c r="F436" s="88"/>
      <c r="G436" s="62"/>
      <c r="H436" s="79"/>
      <c r="I436" s="80"/>
      <c r="J436" s="81"/>
      <c r="K436" s="77"/>
    </row>
    <row r="437" spans="1:11" ht="34.5" customHeight="1" x14ac:dyDescent="0.25">
      <c r="A437" s="21">
        <v>423</v>
      </c>
      <c r="B437" s="19" t="str">
        <f>IF(COUNTA(C437:F437,H437:K437)=0,"Ikke påbegynt",(IF(COUNTA(C437:F437,H437:K437)=8,"Ferdig utfylt",8-COUNTA((C437:F437,H437:K437))&amp;" manglende bokser")))</f>
        <v>Ikke påbegynt</v>
      </c>
      <c r="C437" s="73"/>
      <c r="D437" s="74"/>
      <c r="E437" s="75"/>
      <c r="F437" s="88"/>
      <c r="G437" s="62"/>
      <c r="H437" s="79"/>
      <c r="I437" s="80"/>
      <c r="J437" s="81"/>
      <c r="K437" s="77"/>
    </row>
    <row r="438" spans="1:11" ht="34.5" customHeight="1" x14ac:dyDescent="0.25">
      <c r="A438" s="21">
        <v>424</v>
      </c>
      <c r="B438" s="19" t="str">
        <f>IF(COUNTA(C438:F438,H438:K438)=0,"Ikke påbegynt",(IF(COUNTA(C438:F438,H438:K438)=8,"Ferdig utfylt",8-COUNTA((C438:F438,H438:K438))&amp;" manglende bokser")))</f>
        <v>Ikke påbegynt</v>
      </c>
      <c r="C438" s="73"/>
      <c r="D438" s="74"/>
      <c r="E438" s="75"/>
      <c r="F438" s="88"/>
      <c r="G438" s="62"/>
      <c r="H438" s="79"/>
      <c r="I438" s="80"/>
      <c r="J438" s="81"/>
      <c r="K438" s="77"/>
    </row>
    <row r="439" spans="1:11" ht="34.5" customHeight="1" x14ac:dyDescent="0.25">
      <c r="A439" s="21">
        <v>425</v>
      </c>
      <c r="B439" s="19" t="str">
        <f>IF(COUNTA(C439:F439,H439:K439)=0,"Ikke påbegynt",(IF(COUNTA(C439:F439,H439:K439)=8,"Ferdig utfylt",8-COUNTA((C439:F439,H439:K439))&amp;" manglende bokser")))</f>
        <v>Ikke påbegynt</v>
      </c>
      <c r="C439" s="73"/>
      <c r="D439" s="74"/>
      <c r="E439" s="75"/>
      <c r="F439" s="88"/>
      <c r="G439" s="62"/>
      <c r="H439" s="79"/>
      <c r="I439" s="80"/>
      <c r="J439" s="81"/>
      <c r="K439" s="77"/>
    </row>
    <row r="440" spans="1:11" ht="34.5" customHeight="1" x14ac:dyDescent="0.25">
      <c r="A440" s="21">
        <v>426</v>
      </c>
      <c r="B440" s="19" t="str">
        <f>IF(COUNTA(C440:F440,H440:K440)=0,"Ikke påbegynt",(IF(COUNTA(C440:F440,H440:K440)=8,"Ferdig utfylt",8-COUNTA((C440:F440,H440:K440))&amp;" manglende bokser")))</f>
        <v>Ikke påbegynt</v>
      </c>
      <c r="C440" s="73"/>
      <c r="D440" s="74"/>
      <c r="E440" s="75"/>
      <c r="F440" s="88"/>
      <c r="G440" s="62"/>
      <c r="H440" s="79"/>
      <c r="I440" s="80"/>
      <c r="J440" s="81"/>
      <c r="K440" s="77"/>
    </row>
    <row r="441" spans="1:11" ht="34.5" customHeight="1" x14ac:dyDescent="0.25">
      <c r="A441" s="21">
        <v>427</v>
      </c>
      <c r="B441" s="19" t="str">
        <f>IF(COUNTA(C441:F441,H441:K441)=0,"Ikke påbegynt",(IF(COUNTA(C441:F441,H441:K441)=8,"Ferdig utfylt",8-COUNTA((C441:F441,H441:K441))&amp;" manglende bokser")))</f>
        <v>Ikke påbegynt</v>
      </c>
      <c r="C441" s="73"/>
      <c r="D441" s="74"/>
      <c r="E441" s="75"/>
      <c r="F441" s="88"/>
      <c r="G441" s="62"/>
      <c r="H441" s="79"/>
      <c r="I441" s="80"/>
      <c r="J441" s="81"/>
      <c r="K441" s="77"/>
    </row>
    <row r="442" spans="1:11" ht="34.5" customHeight="1" x14ac:dyDescent="0.25">
      <c r="A442" s="21">
        <v>428</v>
      </c>
      <c r="B442" s="19" t="str">
        <f>IF(COUNTA(C442:F442,H442:K442)=0,"Ikke påbegynt",(IF(COUNTA(C442:F442,H442:K442)=8,"Ferdig utfylt",8-COUNTA((C442:F442,H442:K442))&amp;" manglende bokser")))</f>
        <v>Ikke påbegynt</v>
      </c>
      <c r="C442" s="73"/>
      <c r="D442" s="74"/>
      <c r="E442" s="75"/>
      <c r="F442" s="88"/>
      <c r="G442" s="62"/>
      <c r="H442" s="79"/>
      <c r="I442" s="80"/>
      <c r="J442" s="81"/>
      <c r="K442" s="77"/>
    </row>
    <row r="443" spans="1:11" ht="34.5" customHeight="1" x14ac:dyDescent="0.25">
      <c r="A443" s="21">
        <v>429</v>
      </c>
      <c r="B443" s="19" t="str">
        <f>IF(COUNTA(C443:F443,H443:K443)=0,"Ikke påbegynt",(IF(COUNTA(C443:F443,H443:K443)=8,"Ferdig utfylt",8-COUNTA((C443:F443,H443:K443))&amp;" manglende bokser")))</f>
        <v>Ikke påbegynt</v>
      </c>
      <c r="C443" s="73"/>
      <c r="D443" s="74"/>
      <c r="E443" s="75"/>
      <c r="F443" s="88"/>
      <c r="G443" s="62"/>
      <c r="H443" s="79"/>
      <c r="I443" s="80"/>
      <c r="J443" s="81"/>
      <c r="K443" s="77"/>
    </row>
    <row r="444" spans="1:11" ht="34.5" customHeight="1" x14ac:dyDescent="0.25">
      <c r="A444" s="21">
        <v>430</v>
      </c>
      <c r="B444" s="19" t="str">
        <f>IF(COUNTA(C444:F444,H444:K444)=0,"Ikke påbegynt",(IF(COUNTA(C444:F444,H444:K444)=8,"Ferdig utfylt",8-COUNTA((C444:F444,H444:K444))&amp;" manglende bokser")))</f>
        <v>Ikke påbegynt</v>
      </c>
      <c r="C444" s="73"/>
      <c r="D444" s="74"/>
      <c r="E444" s="75"/>
      <c r="F444" s="88"/>
      <c r="G444" s="62"/>
      <c r="H444" s="79"/>
      <c r="I444" s="80"/>
      <c r="J444" s="81"/>
      <c r="K444" s="77"/>
    </row>
    <row r="445" spans="1:11" ht="34.5" customHeight="1" x14ac:dyDescent="0.25">
      <c r="A445" s="21">
        <v>431</v>
      </c>
      <c r="B445" s="19" t="str">
        <f>IF(COUNTA(C445:F445,H445:K445)=0,"Ikke påbegynt",(IF(COUNTA(C445:F445,H445:K445)=8,"Ferdig utfylt",8-COUNTA((C445:F445,H445:K445))&amp;" manglende bokser")))</f>
        <v>Ikke påbegynt</v>
      </c>
      <c r="C445" s="73"/>
      <c r="D445" s="74"/>
      <c r="E445" s="75"/>
      <c r="F445" s="88"/>
      <c r="G445" s="62"/>
      <c r="H445" s="79"/>
      <c r="I445" s="80"/>
      <c r="J445" s="81"/>
      <c r="K445" s="77"/>
    </row>
    <row r="446" spans="1:11" ht="34.5" customHeight="1" x14ac:dyDescent="0.25">
      <c r="A446" s="21">
        <v>432</v>
      </c>
      <c r="B446" s="19" t="str">
        <f>IF(COUNTA(C446:F446,H446:K446)=0,"Ikke påbegynt",(IF(COUNTA(C446:F446,H446:K446)=8,"Ferdig utfylt",8-COUNTA((C446:F446,H446:K446))&amp;" manglende bokser")))</f>
        <v>Ikke påbegynt</v>
      </c>
      <c r="C446" s="73"/>
      <c r="D446" s="74"/>
      <c r="E446" s="75"/>
      <c r="F446" s="88"/>
      <c r="G446" s="62"/>
      <c r="H446" s="79"/>
      <c r="I446" s="80"/>
      <c r="J446" s="81"/>
      <c r="K446" s="77"/>
    </row>
    <row r="447" spans="1:11" ht="34.5" customHeight="1" x14ac:dyDescent="0.25">
      <c r="A447" s="21">
        <v>433</v>
      </c>
      <c r="B447" s="19" t="str">
        <f>IF(COUNTA(C447:F447,H447:K447)=0,"Ikke påbegynt",(IF(COUNTA(C447:F447,H447:K447)=8,"Ferdig utfylt",8-COUNTA((C447:F447,H447:K447))&amp;" manglende bokser")))</f>
        <v>Ikke påbegynt</v>
      </c>
      <c r="C447" s="73"/>
      <c r="D447" s="74"/>
      <c r="E447" s="75"/>
      <c r="F447" s="88"/>
      <c r="G447" s="62"/>
      <c r="H447" s="79"/>
      <c r="I447" s="80"/>
      <c r="J447" s="81"/>
      <c r="K447" s="77"/>
    </row>
    <row r="448" spans="1:11" ht="34.5" customHeight="1" x14ac:dyDescent="0.25">
      <c r="A448" s="21">
        <v>434</v>
      </c>
      <c r="B448" s="19" t="str">
        <f>IF(COUNTA(C448:F448,H448:K448)=0,"Ikke påbegynt",(IF(COUNTA(C448:F448,H448:K448)=8,"Ferdig utfylt",8-COUNTA((C448:F448,H448:K448))&amp;" manglende bokser")))</f>
        <v>Ikke påbegynt</v>
      </c>
      <c r="C448" s="73"/>
      <c r="D448" s="74"/>
      <c r="E448" s="75"/>
      <c r="F448" s="88"/>
      <c r="G448" s="62"/>
      <c r="H448" s="79"/>
      <c r="I448" s="80"/>
      <c r="J448" s="81"/>
      <c r="K448" s="77"/>
    </row>
    <row r="449" spans="1:11" ht="34.5" customHeight="1" x14ac:dyDescent="0.25">
      <c r="A449" s="21">
        <v>435</v>
      </c>
      <c r="B449" s="19" t="str">
        <f>IF(COUNTA(C449:F449,H449:K449)=0,"Ikke påbegynt",(IF(COUNTA(C449:F449,H449:K449)=8,"Ferdig utfylt",8-COUNTA((C449:F449,H449:K449))&amp;" manglende bokser")))</f>
        <v>Ikke påbegynt</v>
      </c>
      <c r="C449" s="73"/>
      <c r="D449" s="74"/>
      <c r="E449" s="75"/>
      <c r="F449" s="88"/>
      <c r="G449" s="62"/>
      <c r="H449" s="79"/>
      <c r="I449" s="80"/>
      <c r="J449" s="81"/>
      <c r="K449" s="77"/>
    </row>
    <row r="450" spans="1:11" ht="34.5" customHeight="1" x14ac:dyDescent="0.25">
      <c r="A450" s="21">
        <v>436</v>
      </c>
      <c r="B450" s="19" t="str">
        <f>IF(COUNTA(C450:F450,H450:K450)=0,"Ikke påbegynt",(IF(COUNTA(C450:F450,H450:K450)=8,"Ferdig utfylt",8-COUNTA((C450:F450,H450:K450))&amp;" manglende bokser")))</f>
        <v>Ikke påbegynt</v>
      </c>
      <c r="C450" s="73"/>
      <c r="D450" s="74"/>
      <c r="E450" s="75"/>
      <c r="F450" s="88"/>
      <c r="G450" s="62"/>
      <c r="H450" s="79"/>
      <c r="I450" s="80"/>
      <c r="J450" s="81"/>
      <c r="K450" s="77"/>
    </row>
    <row r="451" spans="1:11" ht="34.5" customHeight="1" x14ac:dyDescent="0.25">
      <c r="A451" s="21">
        <v>437</v>
      </c>
      <c r="B451" s="19" t="str">
        <f>IF(COUNTA(C451:F451,H451:K451)=0,"Ikke påbegynt",(IF(COUNTA(C451:F451,H451:K451)=8,"Ferdig utfylt",8-COUNTA((C451:F451,H451:K451))&amp;" manglende bokser")))</f>
        <v>Ikke påbegynt</v>
      </c>
      <c r="C451" s="73"/>
      <c r="D451" s="74"/>
      <c r="E451" s="75"/>
      <c r="F451" s="88"/>
      <c r="G451" s="62"/>
      <c r="H451" s="79"/>
      <c r="I451" s="80"/>
      <c r="J451" s="81"/>
      <c r="K451" s="77"/>
    </row>
    <row r="452" spans="1:11" ht="34.5" customHeight="1" x14ac:dyDescent="0.25">
      <c r="A452" s="21">
        <v>438</v>
      </c>
      <c r="B452" s="19" t="str">
        <f>IF(COUNTA(C452:F452,H452:K452)=0,"Ikke påbegynt",(IF(COUNTA(C452:F452,H452:K452)=8,"Ferdig utfylt",8-COUNTA((C452:F452,H452:K452))&amp;" manglende bokser")))</f>
        <v>Ikke påbegynt</v>
      </c>
      <c r="C452" s="73"/>
      <c r="D452" s="74"/>
      <c r="E452" s="75"/>
      <c r="F452" s="88"/>
      <c r="G452" s="62"/>
      <c r="H452" s="79"/>
      <c r="I452" s="80"/>
      <c r="J452" s="81"/>
      <c r="K452" s="77"/>
    </row>
    <row r="453" spans="1:11" ht="34.5" customHeight="1" x14ac:dyDescent="0.25">
      <c r="A453" s="21">
        <v>439</v>
      </c>
      <c r="B453" s="19" t="str">
        <f>IF(COUNTA(C453:F453,H453:K453)=0,"Ikke påbegynt",(IF(COUNTA(C453:F453,H453:K453)=8,"Ferdig utfylt",8-COUNTA((C453:F453,H453:K453))&amp;" manglende bokser")))</f>
        <v>Ikke påbegynt</v>
      </c>
      <c r="C453" s="73"/>
      <c r="D453" s="74"/>
      <c r="E453" s="75"/>
      <c r="F453" s="88"/>
      <c r="G453" s="62"/>
      <c r="H453" s="79"/>
      <c r="I453" s="80"/>
      <c r="J453" s="81"/>
      <c r="K453" s="77"/>
    </row>
    <row r="454" spans="1:11" ht="34.5" customHeight="1" x14ac:dyDescent="0.25">
      <c r="A454" s="21">
        <v>440</v>
      </c>
      <c r="B454" s="19" t="str">
        <f>IF(COUNTA(C454:F454,H454:K454)=0,"Ikke påbegynt",(IF(COUNTA(C454:F454,H454:K454)=8,"Ferdig utfylt",8-COUNTA((C454:F454,H454:K454))&amp;" manglende bokser")))</f>
        <v>Ikke påbegynt</v>
      </c>
      <c r="C454" s="73"/>
      <c r="D454" s="74"/>
      <c r="E454" s="75"/>
      <c r="F454" s="88"/>
      <c r="G454" s="62"/>
      <c r="H454" s="79"/>
      <c r="I454" s="80"/>
      <c r="J454" s="81"/>
      <c r="K454" s="77"/>
    </row>
    <row r="455" spans="1:11" ht="34.5" customHeight="1" x14ac:dyDescent="0.25">
      <c r="A455" s="21">
        <v>441</v>
      </c>
      <c r="B455" s="19" t="str">
        <f>IF(COUNTA(C455:F455,H455:K455)=0,"Ikke påbegynt",(IF(COUNTA(C455:F455,H455:K455)=8,"Ferdig utfylt",8-COUNTA((C455:F455,H455:K455))&amp;" manglende bokser")))</f>
        <v>Ikke påbegynt</v>
      </c>
      <c r="C455" s="73"/>
      <c r="D455" s="74"/>
      <c r="E455" s="75"/>
      <c r="F455" s="88"/>
      <c r="G455" s="62"/>
      <c r="H455" s="79"/>
      <c r="I455" s="80"/>
      <c r="J455" s="81"/>
      <c r="K455" s="77"/>
    </row>
    <row r="456" spans="1:11" ht="34.5" customHeight="1" x14ac:dyDescent="0.25">
      <c r="A456" s="21">
        <v>442</v>
      </c>
      <c r="B456" s="19" t="str">
        <f>IF(COUNTA(C456:F456,H456:K456)=0,"Ikke påbegynt",(IF(COUNTA(C456:F456,H456:K456)=8,"Ferdig utfylt",8-COUNTA((C456:F456,H456:K456))&amp;" manglende bokser")))</f>
        <v>Ikke påbegynt</v>
      </c>
      <c r="C456" s="73"/>
      <c r="D456" s="74"/>
      <c r="E456" s="75"/>
      <c r="F456" s="88"/>
      <c r="G456" s="62"/>
      <c r="H456" s="79"/>
      <c r="I456" s="80"/>
      <c r="J456" s="81"/>
      <c r="K456" s="77"/>
    </row>
    <row r="457" spans="1:11" ht="34.5" customHeight="1" x14ac:dyDescent="0.25">
      <c r="A457" s="21">
        <v>443</v>
      </c>
      <c r="B457" s="19" t="str">
        <f>IF(COUNTA(C457:F457,H457:K457)=0,"Ikke påbegynt",(IF(COUNTA(C457:F457,H457:K457)=8,"Ferdig utfylt",8-COUNTA((C457:F457,H457:K457))&amp;" manglende bokser")))</f>
        <v>Ikke påbegynt</v>
      </c>
      <c r="C457" s="73"/>
      <c r="D457" s="74"/>
      <c r="E457" s="75"/>
      <c r="F457" s="88"/>
      <c r="G457" s="62"/>
      <c r="H457" s="79"/>
      <c r="I457" s="80"/>
      <c r="J457" s="81"/>
      <c r="K457" s="77"/>
    </row>
    <row r="458" spans="1:11" ht="34.5" customHeight="1" x14ac:dyDescent="0.25">
      <c r="A458" s="21">
        <v>444</v>
      </c>
      <c r="B458" s="19" t="str">
        <f>IF(COUNTA(C458:F458,H458:K458)=0,"Ikke påbegynt",(IF(COUNTA(C458:F458,H458:K458)=8,"Ferdig utfylt",8-COUNTA((C458:F458,H458:K458))&amp;" manglende bokser")))</f>
        <v>Ikke påbegynt</v>
      </c>
      <c r="C458" s="73"/>
      <c r="D458" s="74"/>
      <c r="E458" s="75"/>
      <c r="F458" s="88"/>
      <c r="G458" s="62"/>
      <c r="H458" s="79"/>
      <c r="I458" s="80"/>
      <c r="J458" s="81"/>
      <c r="K458" s="77"/>
    </row>
    <row r="459" spans="1:11" ht="34.5" customHeight="1" x14ac:dyDescent="0.25">
      <c r="A459" s="21">
        <v>445</v>
      </c>
      <c r="B459" s="19" t="str">
        <f>IF(COUNTA(C459:F459,H459:K459)=0,"Ikke påbegynt",(IF(COUNTA(C459:F459,H459:K459)=8,"Ferdig utfylt",8-COUNTA((C459:F459,H459:K459))&amp;" manglende bokser")))</f>
        <v>Ikke påbegynt</v>
      </c>
      <c r="C459" s="73"/>
      <c r="D459" s="74"/>
      <c r="E459" s="75"/>
      <c r="F459" s="88"/>
      <c r="G459" s="62"/>
      <c r="H459" s="79"/>
      <c r="I459" s="80"/>
      <c r="J459" s="81"/>
      <c r="K459" s="77"/>
    </row>
    <row r="460" spans="1:11" ht="34.5" customHeight="1" x14ac:dyDescent="0.25">
      <c r="A460" s="21">
        <v>446</v>
      </c>
      <c r="B460" s="19" t="str">
        <f>IF(COUNTA(C460:F460,H460:K460)=0,"Ikke påbegynt",(IF(COUNTA(C460:F460,H460:K460)=8,"Ferdig utfylt",8-COUNTA((C460:F460,H460:K460))&amp;" manglende bokser")))</f>
        <v>Ikke påbegynt</v>
      </c>
      <c r="C460" s="73"/>
      <c r="D460" s="74"/>
      <c r="E460" s="75"/>
      <c r="F460" s="88"/>
      <c r="G460" s="62"/>
      <c r="H460" s="79"/>
      <c r="I460" s="80"/>
      <c r="J460" s="81"/>
      <c r="K460" s="77"/>
    </row>
    <row r="461" spans="1:11" ht="34.5" customHeight="1" x14ac:dyDescent="0.25">
      <c r="A461" s="21">
        <v>447</v>
      </c>
      <c r="B461" s="19" t="str">
        <f>IF(COUNTA(C461:F461,H461:K461)=0,"Ikke påbegynt",(IF(COUNTA(C461:F461,H461:K461)=8,"Ferdig utfylt",8-COUNTA((C461:F461,H461:K461))&amp;" manglende bokser")))</f>
        <v>Ikke påbegynt</v>
      </c>
      <c r="C461" s="73"/>
      <c r="D461" s="74"/>
      <c r="E461" s="75"/>
      <c r="F461" s="88"/>
      <c r="G461" s="62"/>
      <c r="H461" s="79"/>
      <c r="I461" s="80"/>
      <c r="J461" s="81"/>
      <c r="K461" s="77"/>
    </row>
    <row r="462" spans="1:11" ht="34.5" customHeight="1" x14ac:dyDescent="0.25">
      <c r="A462" s="21">
        <v>448</v>
      </c>
      <c r="B462" s="19" t="str">
        <f>IF(COUNTA(C462:F462,H462:K462)=0,"Ikke påbegynt",(IF(COUNTA(C462:F462,H462:K462)=8,"Ferdig utfylt",8-COUNTA((C462:F462,H462:K462))&amp;" manglende bokser")))</f>
        <v>Ikke påbegynt</v>
      </c>
      <c r="C462" s="73"/>
      <c r="D462" s="74"/>
      <c r="E462" s="75"/>
      <c r="F462" s="88"/>
      <c r="G462" s="62"/>
      <c r="H462" s="79"/>
      <c r="I462" s="80"/>
      <c r="J462" s="81"/>
      <c r="K462" s="77"/>
    </row>
    <row r="463" spans="1:11" ht="34.5" customHeight="1" x14ac:dyDescent="0.25">
      <c r="A463" s="21">
        <v>449</v>
      </c>
      <c r="B463" s="19" t="str">
        <f>IF(COUNTA(C463:F463,H463:K463)=0,"Ikke påbegynt",(IF(COUNTA(C463:F463,H463:K463)=8,"Ferdig utfylt",8-COUNTA((C463:F463,H463:K463))&amp;" manglende bokser")))</f>
        <v>Ikke påbegynt</v>
      </c>
      <c r="C463" s="73"/>
      <c r="D463" s="74"/>
      <c r="E463" s="75"/>
      <c r="F463" s="88"/>
      <c r="G463" s="62"/>
      <c r="H463" s="79"/>
      <c r="I463" s="80"/>
      <c r="J463" s="81"/>
      <c r="K463" s="77"/>
    </row>
    <row r="464" spans="1:11" ht="34.5" customHeight="1" x14ac:dyDescent="0.25">
      <c r="A464" s="21">
        <v>450</v>
      </c>
      <c r="B464" s="19" t="str">
        <f>IF(COUNTA(C464:F464,H464:K464)=0,"Ikke påbegynt",(IF(COUNTA(C464:F464,H464:K464)=8,"Ferdig utfylt",8-COUNTA((C464:F464,H464:K464))&amp;" manglende bokser")))</f>
        <v>Ikke påbegynt</v>
      </c>
      <c r="C464" s="73"/>
      <c r="D464" s="74"/>
      <c r="E464" s="75"/>
      <c r="F464" s="88"/>
      <c r="G464" s="62"/>
      <c r="H464" s="79"/>
      <c r="I464" s="80"/>
      <c r="J464" s="81"/>
      <c r="K464" s="77"/>
    </row>
    <row r="465" spans="1:11" ht="34.5" customHeight="1" x14ac:dyDescent="0.25">
      <c r="A465" s="21">
        <v>451</v>
      </c>
      <c r="B465" s="19" t="str">
        <f>IF(COUNTA(C465:F465,H465:K465)=0,"Ikke påbegynt",(IF(COUNTA(C465:F465,H465:K465)=8,"Ferdig utfylt",8-COUNTA((C465:F465,H465:K465))&amp;" manglende bokser")))</f>
        <v>Ikke påbegynt</v>
      </c>
      <c r="C465" s="73"/>
      <c r="D465" s="74"/>
      <c r="E465" s="75"/>
      <c r="F465" s="88"/>
      <c r="G465" s="62"/>
      <c r="H465" s="79"/>
      <c r="I465" s="80"/>
      <c r="J465" s="81"/>
      <c r="K465" s="77"/>
    </row>
    <row r="466" spans="1:11" ht="34.5" customHeight="1" x14ac:dyDescent="0.25">
      <c r="A466" s="21">
        <v>452</v>
      </c>
      <c r="B466" s="19" t="str">
        <f>IF(COUNTA(C466:F466,H466:K466)=0,"Ikke påbegynt",(IF(COUNTA(C466:F466,H466:K466)=8,"Ferdig utfylt",8-COUNTA((C466:F466,H466:K466))&amp;" manglende bokser")))</f>
        <v>Ikke påbegynt</v>
      </c>
      <c r="C466" s="73"/>
      <c r="D466" s="74"/>
      <c r="E466" s="75"/>
      <c r="F466" s="88"/>
      <c r="G466" s="62"/>
      <c r="H466" s="79"/>
      <c r="I466" s="80"/>
      <c r="J466" s="81"/>
      <c r="K466" s="77"/>
    </row>
    <row r="467" spans="1:11" ht="34.5" customHeight="1" x14ac:dyDescent="0.25">
      <c r="A467" s="21">
        <v>453</v>
      </c>
      <c r="B467" s="19" t="str">
        <f>IF(COUNTA(C467:F467,H467:K467)=0,"Ikke påbegynt",(IF(COUNTA(C467:F467,H467:K467)=8,"Ferdig utfylt",8-COUNTA((C467:F467,H467:K467))&amp;" manglende bokser")))</f>
        <v>Ikke påbegynt</v>
      </c>
      <c r="C467" s="73"/>
      <c r="D467" s="74"/>
      <c r="E467" s="75"/>
      <c r="F467" s="88"/>
      <c r="G467" s="62"/>
      <c r="H467" s="79"/>
      <c r="I467" s="80"/>
      <c r="J467" s="81"/>
      <c r="K467" s="77"/>
    </row>
    <row r="468" spans="1:11" ht="34.5" customHeight="1" x14ac:dyDescent="0.25">
      <c r="A468" s="21">
        <v>454</v>
      </c>
      <c r="B468" s="19" t="str">
        <f>IF(COUNTA(C468:F468,H468:K468)=0,"Ikke påbegynt",(IF(COUNTA(C468:F468,H468:K468)=8,"Ferdig utfylt",8-COUNTA((C468:F468,H468:K468))&amp;" manglende bokser")))</f>
        <v>Ikke påbegynt</v>
      </c>
      <c r="C468" s="73"/>
      <c r="D468" s="74"/>
      <c r="E468" s="75"/>
      <c r="F468" s="88"/>
      <c r="G468" s="62"/>
      <c r="H468" s="79"/>
      <c r="I468" s="80"/>
      <c r="J468" s="81"/>
      <c r="K468" s="77"/>
    </row>
    <row r="469" spans="1:11" ht="34.5" customHeight="1" x14ac:dyDescent="0.25">
      <c r="A469" s="21">
        <v>455</v>
      </c>
      <c r="B469" s="19" t="str">
        <f>IF(COUNTA(C469:F469,H469:K469)=0,"Ikke påbegynt",(IF(COUNTA(C469:F469,H469:K469)=8,"Ferdig utfylt",8-COUNTA((C469:F469,H469:K469))&amp;" manglende bokser")))</f>
        <v>Ikke påbegynt</v>
      </c>
      <c r="C469" s="73"/>
      <c r="D469" s="74"/>
      <c r="E469" s="75"/>
      <c r="F469" s="88"/>
      <c r="G469" s="62"/>
      <c r="H469" s="79"/>
      <c r="I469" s="80"/>
      <c r="J469" s="81"/>
      <c r="K469" s="77"/>
    </row>
    <row r="470" spans="1:11" ht="34.5" customHeight="1" x14ac:dyDescent="0.25">
      <c r="A470" s="21">
        <v>456</v>
      </c>
      <c r="B470" s="19" t="str">
        <f>IF(COUNTA(C470:F470,H470:K470)=0,"Ikke påbegynt",(IF(COUNTA(C470:F470,H470:K470)=8,"Ferdig utfylt",8-COUNTA((C470:F470,H470:K470))&amp;" manglende bokser")))</f>
        <v>Ikke påbegynt</v>
      </c>
      <c r="C470" s="73"/>
      <c r="D470" s="74"/>
      <c r="E470" s="75"/>
      <c r="F470" s="88"/>
      <c r="G470" s="62"/>
      <c r="H470" s="79"/>
      <c r="I470" s="80"/>
      <c r="J470" s="81"/>
      <c r="K470" s="77"/>
    </row>
    <row r="471" spans="1:11" ht="34.5" customHeight="1" x14ac:dyDescent="0.25">
      <c r="A471" s="21">
        <v>457</v>
      </c>
      <c r="B471" s="19" t="str">
        <f>IF(COUNTA(C471:F471,H471:K471)=0,"Ikke påbegynt",(IF(COUNTA(C471:F471,H471:K471)=8,"Ferdig utfylt",8-COUNTA((C471:F471,H471:K471))&amp;" manglende bokser")))</f>
        <v>Ikke påbegynt</v>
      </c>
      <c r="C471" s="73"/>
      <c r="D471" s="74"/>
      <c r="E471" s="75"/>
      <c r="F471" s="88"/>
      <c r="G471" s="62"/>
      <c r="H471" s="79"/>
      <c r="I471" s="80"/>
      <c r="J471" s="81"/>
      <c r="K471" s="77"/>
    </row>
    <row r="472" spans="1:11" ht="34.5" customHeight="1" x14ac:dyDescent="0.25">
      <c r="A472" s="21">
        <v>458</v>
      </c>
      <c r="B472" s="19" t="str">
        <f>IF(COUNTA(C472:F472,H472:K472)=0,"Ikke påbegynt",(IF(COUNTA(C472:F472,H472:K472)=8,"Ferdig utfylt",8-COUNTA((C472:F472,H472:K472))&amp;" manglende bokser")))</f>
        <v>Ikke påbegynt</v>
      </c>
      <c r="C472" s="73"/>
      <c r="D472" s="74"/>
      <c r="E472" s="75"/>
      <c r="F472" s="88"/>
      <c r="G472" s="62"/>
      <c r="H472" s="79"/>
      <c r="I472" s="80"/>
      <c r="J472" s="81"/>
      <c r="K472" s="77"/>
    </row>
    <row r="473" spans="1:11" ht="34.5" customHeight="1" x14ac:dyDescent="0.25">
      <c r="A473" s="21">
        <v>459</v>
      </c>
      <c r="B473" s="19" t="str">
        <f>IF(COUNTA(C473:F473,H473:K473)=0,"Ikke påbegynt",(IF(COUNTA(C473:F473,H473:K473)=8,"Ferdig utfylt",8-COUNTA((C473:F473,H473:K473))&amp;" manglende bokser")))</f>
        <v>Ikke påbegynt</v>
      </c>
      <c r="C473" s="73"/>
      <c r="D473" s="74"/>
      <c r="E473" s="75"/>
      <c r="F473" s="88"/>
      <c r="G473" s="62"/>
      <c r="H473" s="79"/>
      <c r="I473" s="80"/>
      <c r="J473" s="81"/>
      <c r="K473" s="77"/>
    </row>
    <row r="474" spans="1:11" ht="34.5" customHeight="1" x14ac:dyDescent="0.25">
      <c r="A474" s="21">
        <v>460</v>
      </c>
      <c r="B474" s="19" t="str">
        <f>IF(COUNTA(C474:F474,H474:K474)=0,"Ikke påbegynt",(IF(COUNTA(C474:F474,H474:K474)=8,"Ferdig utfylt",8-COUNTA((C474:F474,H474:K474))&amp;" manglende bokser")))</f>
        <v>Ikke påbegynt</v>
      </c>
      <c r="C474" s="73"/>
      <c r="D474" s="74"/>
      <c r="E474" s="75"/>
      <c r="F474" s="88"/>
      <c r="G474" s="62"/>
      <c r="H474" s="79"/>
      <c r="I474" s="80"/>
      <c r="J474" s="81"/>
      <c r="K474" s="77"/>
    </row>
    <row r="475" spans="1:11" ht="34.5" customHeight="1" x14ac:dyDescent="0.25">
      <c r="A475" s="21">
        <v>461</v>
      </c>
      <c r="B475" s="19" t="str">
        <f>IF(COUNTA(C475:F475,H475:K475)=0,"Ikke påbegynt",(IF(COUNTA(C475:F475,H475:K475)=8,"Ferdig utfylt",8-COUNTA((C475:F475,H475:K475))&amp;" manglende bokser")))</f>
        <v>Ikke påbegynt</v>
      </c>
      <c r="C475" s="73"/>
      <c r="D475" s="74"/>
      <c r="E475" s="75"/>
      <c r="F475" s="88"/>
      <c r="G475" s="62"/>
      <c r="H475" s="79"/>
      <c r="I475" s="80"/>
      <c r="J475" s="81"/>
      <c r="K475" s="77"/>
    </row>
    <row r="476" spans="1:11" ht="34.5" customHeight="1" x14ac:dyDescent="0.25">
      <c r="A476" s="21">
        <v>462</v>
      </c>
      <c r="B476" s="19" t="str">
        <f>IF(COUNTA(C476:F476,H476:K476)=0,"Ikke påbegynt",(IF(COUNTA(C476:F476,H476:K476)=8,"Ferdig utfylt",8-COUNTA((C476:F476,H476:K476))&amp;" manglende bokser")))</f>
        <v>Ikke påbegynt</v>
      </c>
      <c r="C476" s="73"/>
      <c r="D476" s="74"/>
      <c r="E476" s="75"/>
      <c r="F476" s="88"/>
      <c r="G476" s="62"/>
      <c r="H476" s="79"/>
      <c r="I476" s="80"/>
      <c r="J476" s="81"/>
      <c r="K476" s="77"/>
    </row>
    <row r="477" spans="1:11" ht="34.5" customHeight="1" x14ac:dyDescent="0.25">
      <c r="A477" s="21">
        <v>463</v>
      </c>
      <c r="B477" s="19" t="str">
        <f>IF(COUNTA(C477:F477,H477:K477)=0,"Ikke påbegynt",(IF(COUNTA(C477:F477,H477:K477)=8,"Ferdig utfylt",8-COUNTA((C477:F477,H477:K477))&amp;" manglende bokser")))</f>
        <v>Ikke påbegynt</v>
      </c>
      <c r="C477" s="73"/>
      <c r="D477" s="74"/>
      <c r="E477" s="75"/>
      <c r="F477" s="88"/>
      <c r="G477" s="62"/>
      <c r="H477" s="79"/>
      <c r="I477" s="80"/>
      <c r="J477" s="81"/>
      <c r="K477" s="77"/>
    </row>
    <row r="478" spans="1:11" ht="34.5" customHeight="1" x14ac:dyDescent="0.25">
      <c r="A478" s="21">
        <v>464</v>
      </c>
      <c r="B478" s="19" t="str">
        <f>IF(COUNTA(C478:F478,H478:K478)=0,"Ikke påbegynt",(IF(COUNTA(C478:F478,H478:K478)=8,"Ferdig utfylt",8-COUNTA((C478:F478,H478:K478))&amp;" manglende bokser")))</f>
        <v>Ikke påbegynt</v>
      </c>
      <c r="C478" s="73"/>
      <c r="D478" s="74"/>
      <c r="E478" s="75"/>
      <c r="F478" s="88"/>
      <c r="G478" s="62"/>
      <c r="H478" s="79"/>
      <c r="I478" s="80"/>
      <c r="J478" s="81"/>
      <c r="K478" s="77"/>
    </row>
    <row r="479" spans="1:11" ht="34.5" customHeight="1" x14ac:dyDescent="0.25">
      <c r="A479" s="21">
        <v>465</v>
      </c>
      <c r="B479" s="19" t="str">
        <f>IF(COUNTA(C479:F479,H479:K479)=0,"Ikke påbegynt",(IF(COUNTA(C479:F479,H479:K479)=8,"Ferdig utfylt",8-COUNTA((C479:F479,H479:K479))&amp;" manglende bokser")))</f>
        <v>Ikke påbegynt</v>
      </c>
      <c r="C479" s="73"/>
      <c r="D479" s="74"/>
      <c r="E479" s="75"/>
      <c r="F479" s="88"/>
      <c r="G479" s="62"/>
      <c r="H479" s="79"/>
      <c r="I479" s="80"/>
      <c r="J479" s="81"/>
      <c r="K479" s="77"/>
    </row>
    <row r="480" spans="1:11" ht="34.5" customHeight="1" x14ac:dyDescent="0.25">
      <c r="A480" s="21">
        <v>466</v>
      </c>
      <c r="B480" s="19" t="str">
        <f>IF(COUNTA(C480:F480,H480:K480)=0,"Ikke påbegynt",(IF(COUNTA(C480:F480,H480:K480)=8,"Ferdig utfylt",8-COUNTA((C480:F480,H480:K480))&amp;" manglende bokser")))</f>
        <v>Ikke påbegynt</v>
      </c>
      <c r="C480" s="73"/>
      <c r="D480" s="74"/>
      <c r="E480" s="75"/>
      <c r="F480" s="88"/>
      <c r="G480" s="62"/>
      <c r="H480" s="79"/>
      <c r="I480" s="80"/>
      <c r="J480" s="81"/>
      <c r="K480" s="77"/>
    </row>
    <row r="481" spans="1:11" ht="34.5" customHeight="1" x14ac:dyDescent="0.25">
      <c r="A481" s="21">
        <v>467</v>
      </c>
      <c r="B481" s="19" t="str">
        <f>IF(COUNTA(C481:F481,H481:K481)=0,"Ikke påbegynt",(IF(COUNTA(C481:F481,H481:K481)=8,"Ferdig utfylt",8-COUNTA((C481:F481,H481:K481))&amp;" manglende bokser")))</f>
        <v>Ikke påbegynt</v>
      </c>
      <c r="C481" s="73"/>
      <c r="D481" s="74"/>
      <c r="E481" s="75"/>
      <c r="F481" s="88"/>
      <c r="G481" s="62"/>
      <c r="H481" s="79"/>
      <c r="I481" s="80"/>
      <c r="J481" s="81"/>
      <c r="K481" s="77"/>
    </row>
    <row r="482" spans="1:11" ht="34.5" customHeight="1" x14ac:dyDescent="0.25">
      <c r="A482" s="21">
        <v>468</v>
      </c>
      <c r="B482" s="19" t="str">
        <f>IF(COUNTA(C482:F482,H482:K482)=0,"Ikke påbegynt",(IF(COUNTA(C482:F482,H482:K482)=8,"Ferdig utfylt",8-COUNTA((C482:F482,H482:K482))&amp;" manglende bokser")))</f>
        <v>Ikke påbegynt</v>
      </c>
      <c r="C482" s="73"/>
      <c r="D482" s="74"/>
      <c r="E482" s="75"/>
      <c r="F482" s="88"/>
      <c r="G482" s="62"/>
      <c r="H482" s="79"/>
      <c r="I482" s="80"/>
      <c r="J482" s="81"/>
      <c r="K482" s="77"/>
    </row>
    <row r="483" spans="1:11" ht="34.5" customHeight="1" x14ac:dyDescent="0.25">
      <c r="A483" s="21">
        <v>469</v>
      </c>
      <c r="B483" s="19" t="str">
        <f>IF(COUNTA(C483:F483,H483:K483)=0,"Ikke påbegynt",(IF(COUNTA(C483:F483,H483:K483)=8,"Ferdig utfylt",8-COUNTA((C483:F483,H483:K483))&amp;" manglende bokser")))</f>
        <v>Ikke påbegynt</v>
      </c>
      <c r="C483" s="73"/>
      <c r="D483" s="74"/>
      <c r="E483" s="75"/>
      <c r="F483" s="88"/>
      <c r="G483" s="62"/>
      <c r="H483" s="79"/>
      <c r="I483" s="80"/>
      <c r="J483" s="81"/>
      <c r="K483" s="77"/>
    </row>
    <row r="484" spans="1:11" ht="34.5" customHeight="1" x14ac:dyDescent="0.25">
      <c r="A484" s="21">
        <v>470</v>
      </c>
      <c r="B484" s="19" t="str">
        <f>IF(COUNTA(C484:F484,H484:K484)=0,"Ikke påbegynt",(IF(COUNTA(C484:F484,H484:K484)=8,"Ferdig utfylt",8-COUNTA((C484:F484,H484:K484))&amp;" manglende bokser")))</f>
        <v>Ikke påbegynt</v>
      </c>
      <c r="C484" s="73"/>
      <c r="D484" s="74"/>
      <c r="E484" s="75"/>
      <c r="F484" s="88"/>
      <c r="G484" s="62"/>
      <c r="H484" s="79"/>
      <c r="I484" s="80"/>
      <c r="J484" s="81"/>
      <c r="K484" s="77"/>
    </row>
    <row r="485" spans="1:11" ht="34.5" customHeight="1" x14ac:dyDescent="0.25">
      <c r="A485" s="21">
        <v>471</v>
      </c>
      <c r="B485" s="19" t="str">
        <f>IF(COUNTA(C485:F485,H485:K485)=0,"Ikke påbegynt",(IF(COUNTA(C485:F485,H485:K485)=8,"Ferdig utfylt",8-COUNTA((C485:F485,H485:K485))&amp;" manglende bokser")))</f>
        <v>Ikke påbegynt</v>
      </c>
      <c r="C485" s="73"/>
      <c r="D485" s="74"/>
      <c r="E485" s="75"/>
      <c r="F485" s="88"/>
      <c r="G485" s="62"/>
      <c r="H485" s="79"/>
      <c r="I485" s="80"/>
      <c r="J485" s="81"/>
      <c r="K485" s="77"/>
    </row>
    <row r="486" spans="1:11" ht="34.5" customHeight="1" x14ac:dyDescent="0.25">
      <c r="A486" s="21">
        <v>472</v>
      </c>
      <c r="B486" s="19" t="str">
        <f>IF(COUNTA(C486:F486,H486:K486)=0,"Ikke påbegynt",(IF(COUNTA(C486:F486,H486:K486)=8,"Ferdig utfylt",8-COUNTA((C486:F486,H486:K486))&amp;" manglende bokser")))</f>
        <v>Ikke påbegynt</v>
      </c>
      <c r="C486" s="73"/>
      <c r="D486" s="74"/>
      <c r="E486" s="75"/>
      <c r="F486" s="88"/>
      <c r="G486" s="62"/>
      <c r="H486" s="79"/>
      <c r="I486" s="80"/>
      <c r="J486" s="81"/>
      <c r="K486" s="77"/>
    </row>
    <row r="487" spans="1:11" ht="34.5" customHeight="1" x14ac:dyDescent="0.25">
      <c r="A487" s="21">
        <v>473</v>
      </c>
      <c r="B487" s="19" t="str">
        <f>IF(COUNTA(C487:F487,H487:K487)=0,"Ikke påbegynt",(IF(COUNTA(C487:F487,H487:K487)=8,"Ferdig utfylt",8-COUNTA((C487:F487,H487:K487))&amp;" manglende bokser")))</f>
        <v>Ikke påbegynt</v>
      </c>
      <c r="C487" s="73"/>
      <c r="D487" s="74"/>
      <c r="E487" s="75"/>
      <c r="F487" s="88"/>
      <c r="G487" s="62"/>
      <c r="H487" s="79"/>
      <c r="I487" s="80"/>
      <c r="J487" s="81"/>
      <c r="K487" s="77"/>
    </row>
    <row r="488" spans="1:11" ht="34.5" customHeight="1" x14ac:dyDescent="0.25">
      <c r="A488" s="21">
        <v>474</v>
      </c>
      <c r="B488" s="19" t="str">
        <f>IF(COUNTA(C488:F488,H488:K488)=0,"Ikke påbegynt",(IF(COUNTA(C488:F488,H488:K488)=8,"Ferdig utfylt",8-COUNTA((C488:F488,H488:K488))&amp;" manglende bokser")))</f>
        <v>Ikke påbegynt</v>
      </c>
      <c r="C488" s="73"/>
      <c r="D488" s="74"/>
      <c r="E488" s="75"/>
      <c r="F488" s="88"/>
      <c r="G488" s="62"/>
      <c r="H488" s="79"/>
      <c r="I488" s="80"/>
      <c r="J488" s="81"/>
      <c r="K488" s="77"/>
    </row>
    <row r="489" spans="1:11" ht="34.5" customHeight="1" x14ac:dyDescent="0.25">
      <c r="A489" s="21">
        <v>475</v>
      </c>
      <c r="B489" s="19" t="str">
        <f>IF(COUNTA(C489:F489,H489:K489)=0,"Ikke påbegynt",(IF(COUNTA(C489:F489,H489:K489)=8,"Ferdig utfylt",8-COUNTA((C489:F489,H489:K489))&amp;" manglende bokser")))</f>
        <v>Ikke påbegynt</v>
      </c>
      <c r="C489" s="73"/>
      <c r="D489" s="74"/>
      <c r="E489" s="75"/>
      <c r="F489" s="88"/>
      <c r="G489" s="62"/>
      <c r="H489" s="79"/>
      <c r="I489" s="80"/>
      <c r="J489" s="81"/>
      <c r="K489" s="77"/>
    </row>
    <row r="490" spans="1:11" ht="34.5" customHeight="1" x14ac:dyDescent="0.25">
      <c r="A490" s="21">
        <v>476</v>
      </c>
      <c r="B490" s="19" t="str">
        <f>IF(COUNTA(C490:F490,H490:K490)=0,"Ikke påbegynt",(IF(COUNTA(C490:F490,H490:K490)=8,"Ferdig utfylt",8-COUNTA((C490:F490,H490:K490))&amp;" manglende bokser")))</f>
        <v>Ikke påbegynt</v>
      </c>
      <c r="C490" s="73"/>
      <c r="D490" s="74"/>
      <c r="E490" s="75"/>
      <c r="F490" s="88"/>
      <c r="G490" s="62"/>
      <c r="H490" s="79"/>
      <c r="I490" s="80"/>
      <c r="J490" s="81"/>
      <c r="K490" s="77"/>
    </row>
    <row r="491" spans="1:11" ht="34.5" customHeight="1" x14ac:dyDescent="0.25">
      <c r="A491" s="21">
        <v>477</v>
      </c>
      <c r="B491" s="19" t="str">
        <f>IF(COUNTA(C491:F491,H491:K491)=0,"Ikke påbegynt",(IF(COUNTA(C491:F491,H491:K491)=8,"Ferdig utfylt",8-COUNTA((C491:F491,H491:K491))&amp;" manglende bokser")))</f>
        <v>Ikke påbegynt</v>
      </c>
      <c r="C491" s="73"/>
      <c r="D491" s="74"/>
      <c r="E491" s="75"/>
      <c r="F491" s="88"/>
      <c r="G491" s="62"/>
      <c r="H491" s="79"/>
      <c r="I491" s="80"/>
      <c r="J491" s="81"/>
      <c r="K491" s="77"/>
    </row>
    <row r="492" spans="1:11" ht="34.5" customHeight="1" x14ac:dyDescent="0.25">
      <c r="A492" s="21">
        <v>478</v>
      </c>
      <c r="B492" s="19" t="str">
        <f>IF(COUNTA(C492:F492,H492:K492)=0,"Ikke påbegynt",(IF(COUNTA(C492:F492,H492:K492)=8,"Ferdig utfylt",8-COUNTA((C492:F492,H492:K492))&amp;" manglende bokser")))</f>
        <v>Ikke påbegynt</v>
      </c>
      <c r="C492" s="73"/>
      <c r="D492" s="74"/>
      <c r="E492" s="75"/>
      <c r="F492" s="88"/>
      <c r="G492" s="62"/>
      <c r="H492" s="79"/>
      <c r="I492" s="80"/>
      <c r="J492" s="81"/>
      <c r="K492" s="77"/>
    </row>
    <row r="493" spans="1:11" ht="34.5" customHeight="1" x14ac:dyDescent="0.25">
      <c r="A493" s="21">
        <v>479</v>
      </c>
      <c r="B493" s="19" t="str">
        <f>IF(COUNTA(C493:F493,H493:K493)=0,"Ikke påbegynt",(IF(COUNTA(C493:F493,H493:K493)=8,"Ferdig utfylt",8-COUNTA((C493:F493,H493:K493))&amp;" manglende bokser")))</f>
        <v>Ikke påbegynt</v>
      </c>
      <c r="C493" s="73"/>
      <c r="D493" s="74"/>
      <c r="E493" s="75"/>
      <c r="F493" s="88"/>
      <c r="G493" s="62"/>
      <c r="H493" s="79"/>
      <c r="I493" s="80"/>
      <c r="J493" s="81"/>
      <c r="K493" s="77"/>
    </row>
    <row r="494" spans="1:11" ht="34.5" customHeight="1" x14ac:dyDescent="0.25">
      <c r="A494" s="21">
        <v>480</v>
      </c>
      <c r="B494" s="19" t="str">
        <f>IF(COUNTA(C494:F494,H494:K494)=0,"Ikke påbegynt",(IF(COUNTA(C494:F494,H494:K494)=8,"Ferdig utfylt",8-COUNTA((C494:F494,H494:K494))&amp;" manglende bokser")))</f>
        <v>Ikke påbegynt</v>
      </c>
      <c r="C494" s="73"/>
      <c r="D494" s="74"/>
      <c r="E494" s="75"/>
      <c r="F494" s="88"/>
      <c r="G494" s="62"/>
      <c r="H494" s="79"/>
      <c r="I494" s="80"/>
      <c r="J494" s="81"/>
      <c r="K494" s="77"/>
    </row>
    <row r="495" spans="1:11" ht="34.5" customHeight="1" x14ac:dyDescent="0.25">
      <c r="A495" s="21">
        <v>481</v>
      </c>
      <c r="B495" s="19" t="str">
        <f>IF(COUNTA(C495:F495,H495:K495)=0,"Ikke påbegynt",(IF(COUNTA(C495:F495,H495:K495)=8,"Ferdig utfylt",8-COUNTA((C495:F495,H495:K495))&amp;" manglende bokser")))</f>
        <v>Ikke påbegynt</v>
      </c>
      <c r="C495" s="73"/>
      <c r="D495" s="74"/>
      <c r="E495" s="75"/>
      <c r="F495" s="88"/>
      <c r="G495" s="62"/>
      <c r="H495" s="79"/>
      <c r="I495" s="80"/>
      <c r="J495" s="81"/>
      <c r="K495" s="77"/>
    </row>
    <row r="496" spans="1:11" ht="34.5" customHeight="1" x14ac:dyDescent="0.25">
      <c r="A496" s="21">
        <v>482</v>
      </c>
      <c r="B496" s="19" t="str">
        <f>IF(COUNTA(C496:F496,H496:K496)=0,"Ikke påbegynt",(IF(COUNTA(C496:F496,H496:K496)=8,"Ferdig utfylt",8-COUNTA((C496:F496,H496:K496))&amp;" manglende bokser")))</f>
        <v>Ikke påbegynt</v>
      </c>
      <c r="C496" s="73"/>
      <c r="D496" s="74"/>
      <c r="E496" s="75"/>
      <c r="F496" s="88"/>
      <c r="G496" s="62"/>
      <c r="H496" s="79"/>
      <c r="I496" s="80"/>
      <c r="J496" s="81"/>
      <c r="K496" s="77"/>
    </row>
    <row r="497" spans="1:11" ht="34.5" customHeight="1" x14ac:dyDescent="0.25">
      <c r="A497" s="21">
        <v>483</v>
      </c>
      <c r="B497" s="19" t="str">
        <f>IF(COUNTA(C497:F497,H497:K497)=0,"Ikke påbegynt",(IF(COUNTA(C497:F497,H497:K497)=8,"Ferdig utfylt",8-COUNTA((C497:F497,H497:K497))&amp;" manglende bokser")))</f>
        <v>Ikke påbegynt</v>
      </c>
      <c r="C497" s="73"/>
      <c r="D497" s="74"/>
      <c r="E497" s="75"/>
      <c r="F497" s="88"/>
      <c r="G497" s="62"/>
      <c r="H497" s="79"/>
      <c r="I497" s="80"/>
      <c r="J497" s="81"/>
      <c r="K497" s="77"/>
    </row>
    <row r="498" spans="1:11" ht="34.5" customHeight="1" x14ac:dyDescent="0.25">
      <c r="A498" s="21">
        <v>484</v>
      </c>
      <c r="B498" s="19" t="str">
        <f>IF(COUNTA(C498:F498,H498:K498)=0,"Ikke påbegynt",(IF(COUNTA(C498:F498,H498:K498)=8,"Ferdig utfylt",8-COUNTA((C498:F498,H498:K498))&amp;" manglende bokser")))</f>
        <v>Ikke påbegynt</v>
      </c>
      <c r="C498" s="73"/>
      <c r="D498" s="74"/>
      <c r="E498" s="75"/>
      <c r="F498" s="88"/>
      <c r="G498" s="62"/>
      <c r="H498" s="79"/>
      <c r="I498" s="80"/>
      <c r="J498" s="81"/>
      <c r="K498" s="77"/>
    </row>
    <row r="499" spans="1:11" ht="34.5" customHeight="1" x14ac:dyDescent="0.25">
      <c r="A499" s="21">
        <v>485</v>
      </c>
      <c r="B499" s="19" t="str">
        <f>IF(COUNTA(C499:F499,H499:K499)=0,"Ikke påbegynt",(IF(COUNTA(C499:F499,H499:K499)=8,"Ferdig utfylt",8-COUNTA((C499:F499,H499:K499))&amp;" manglende bokser")))</f>
        <v>Ikke påbegynt</v>
      </c>
      <c r="C499" s="73"/>
      <c r="D499" s="74"/>
      <c r="E499" s="75"/>
      <c r="F499" s="88"/>
      <c r="G499" s="62"/>
      <c r="H499" s="79"/>
      <c r="I499" s="80"/>
      <c r="J499" s="81"/>
      <c r="K499" s="77"/>
    </row>
    <row r="500" spans="1:11" ht="34.5" customHeight="1" x14ac:dyDescent="0.25">
      <c r="A500" s="21">
        <v>486</v>
      </c>
      <c r="B500" s="19" t="str">
        <f>IF(COUNTA(C500:F500,H500:K500)=0,"Ikke påbegynt",(IF(COUNTA(C500:F500,H500:K500)=8,"Ferdig utfylt",8-COUNTA((C500:F500,H500:K500))&amp;" manglende bokser")))</f>
        <v>Ikke påbegynt</v>
      </c>
      <c r="C500" s="73"/>
      <c r="D500" s="74"/>
      <c r="E500" s="75"/>
      <c r="F500" s="88"/>
      <c r="G500" s="62"/>
      <c r="H500" s="79"/>
      <c r="I500" s="80"/>
      <c r="J500" s="81"/>
      <c r="K500" s="77"/>
    </row>
    <row r="501" spans="1:11" ht="34.5" customHeight="1" x14ac:dyDescent="0.25">
      <c r="A501" s="21">
        <v>487</v>
      </c>
      <c r="B501" s="19" t="str">
        <f>IF(COUNTA(C501:F501,H501:K501)=0,"Ikke påbegynt",(IF(COUNTA(C501:F501,H501:K501)=8,"Ferdig utfylt",8-COUNTA((C501:F501,H501:K501))&amp;" manglende bokser")))</f>
        <v>Ikke påbegynt</v>
      </c>
      <c r="C501" s="73"/>
      <c r="D501" s="74"/>
      <c r="E501" s="75"/>
      <c r="F501" s="88"/>
      <c r="G501" s="62"/>
      <c r="H501" s="79"/>
      <c r="I501" s="80"/>
      <c r="J501" s="81"/>
      <c r="K501" s="77"/>
    </row>
    <row r="502" spans="1:11" ht="34.5" customHeight="1" x14ac:dyDescent="0.25">
      <c r="A502" s="21">
        <v>488</v>
      </c>
      <c r="B502" s="19" t="str">
        <f>IF(COUNTA(C502:F502,H502:K502)=0,"Ikke påbegynt",(IF(COUNTA(C502:F502,H502:K502)=8,"Ferdig utfylt",8-COUNTA((C502:F502,H502:K502))&amp;" manglende bokser")))</f>
        <v>Ikke påbegynt</v>
      </c>
      <c r="C502" s="73"/>
      <c r="D502" s="74"/>
      <c r="E502" s="75"/>
      <c r="F502" s="88"/>
      <c r="G502" s="62"/>
      <c r="H502" s="79"/>
      <c r="I502" s="80"/>
      <c r="J502" s="81"/>
      <c r="K502" s="77"/>
    </row>
    <row r="503" spans="1:11" ht="34.5" customHeight="1" x14ac:dyDescent="0.25">
      <c r="A503" s="21">
        <v>489</v>
      </c>
      <c r="B503" s="19" t="str">
        <f>IF(COUNTA(C503:F503,H503:K503)=0,"Ikke påbegynt",(IF(COUNTA(C503:F503,H503:K503)=8,"Ferdig utfylt",8-COUNTA((C503:F503,H503:K503))&amp;" manglende bokser")))</f>
        <v>Ikke påbegynt</v>
      </c>
      <c r="C503" s="73"/>
      <c r="D503" s="74"/>
      <c r="E503" s="75"/>
      <c r="F503" s="88"/>
      <c r="G503" s="62"/>
      <c r="H503" s="79"/>
      <c r="I503" s="80"/>
      <c r="J503" s="81"/>
      <c r="K503" s="77"/>
    </row>
    <row r="504" spans="1:11" ht="34.5" customHeight="1" x14ac:dyDescent="0.25">
      <c r="A504" s="21">
        <v>490</v>
      </c>
      <c r="B504" s="19" t="str">
        <f>IF(COUNTA(C504:F504,H504:K504)=0,"Ikke påbegynt",(IF(COUNTA(C504:F504,H504:K504)=8,"Ferdig utfylt",8-COUNTA((C504:F504,H504:K504))&amp;" manglende bokser")))</f>
        <v>Ikke påbegynt</v>
      </c>
      <c r="C504" s="73"/>
      <c r="D504" s="74"/>
      <c r="E504" s="75"/>
      <c r="F504" s="88"/>
      <c r="G504" s="62"/>
      <c r="H504" s="79"/>
      <c r="I504" s="80"/>
      <c r="J504" s="81"/>
      <c r="K504" s="77"/>
    </row>
    <row r="505" spans="1:11" ht="34.5" customHeight="1" x14ac:dyDescent="0.25">
      <c r="A505" s="21">
        <v>491</v>
      </c>
      <c r="B505" s="19" t="str">
        <f>IF(COUNTA(C505:F505,H505:K505)=0,"Ikke påbegynt",(IF(COUNTA(C505:F505,H505:K505)=8,"Ferdig utfylt",8-COUNTA((C505:F505,H505:K505))&amp;" manglende bokser")))</f>
        <v>Ikke påbegynt</v>
      </c>
      <c r="C505" s="73"/>
      <c r="D505" s="74"/>
      <c r="E505" s="75"/>
      <c r="F505" s="88"/>
      <c r="G505" s="62"/>
      <c r="H505" s="79"/>
      <c r="I505" s="80"/>
      <c r="J505" s="81"/>
      <c r="K505" s="77"/>
    </row>
    <row r="506" spans="1:11" ht="34.5" customHeight="1" x14ac:dyDescent="0.25">
      <c r="A506" s="21">
        <v>492</v>
      </c>
      <c r="B506" s="19" t="str">
        <f>IF(COUNTA(C506:F506,H506:K506)=0,"Ikke påbegynt",(IF(COUNTA(C506:F506,H506:K506)=8,"Ferdig utfylt",8-COUNTA((C506:F506,H506:K506))&amp;" manglende bokser")))</f>
        <v>Ikke påbegynt</v>
      </c>
      <c r="C506" s="73"/>
      <c r="D506" s="74"/>
      <c r="E506" s="75"/>
      <c r="F506" s="88"/>
      <c r="G506" s="62"/>
      <c r="H506" s="79"/>
      <c r="I506" s="80"/>
      <c r="J506" s="81"/>
      <c r="K506" s="77"/>
    </row>
    <row r="507" spans="1:11" ht="34.5" customHeight="1" x14ac:dyDescent="0.25">
      <c r="A507" s="21">
        <v>493</v>
      </c>
      <c r="B507" s="19" t="str">
        <f>IF(COUNTA(C507:F507,H507:K507)=0,"Ikke påbegynt",(IF(COUNTA(C507:F507,H507:K507)=8,"Ferdig utfylt",8-COUNTA((C507:F507,H507:K507))&amp;" manglende bokser")))</f>
        <v>Ikke påbegynt</v>
      </c>
      <c r="C507" s="73"/>
      <c r="D507" s="74"/>
      <c r="E507" s="75"/>
      <c r="F507" s="88"/>
      <c r="G507" s="62"/>
      <c r="H507" s="79"/>
      <c r="I507" s="80"/>
      <c r="J507" s="81"/>
      <c r="K507" s="77"/>
    </row>
    <row r="508" spans="1:11" ht="34.5" customHeight="1" x14ac:dyDescent="0.25">
      <c r="A508" s="21">
        <v>494</v>
      </c>
      <c r="B508" s="19" t="str">
        <f>IF(COUNTA(C508:F508,H508:K508)=0,"Ikke påbegynt",(IF(COUNTA(C508:F508,H508:K508)=8,"Ferdig utfylt",8-COUNTA((C508:F508,H508:K508))&amp;" manglende bokser")))</f>
        <v>Ikke påbegynt</v>
      </c>
      <c r="C508" s="73"/>
      <c r="D508" s="74"/>
      <c r="E508" s="75"/>
      <c r="F508" s="88"/>
      <c r="G508" s="62"/>
      <c r="H508" s="79"/>
      <c r="I508" s="80"/>
      <c r="J508" s="81"/>
      <c r="K508" s="77"/>
    </row>
    <row r="509" spans="1:11" ht="34.5" customHeight="1" x14ac:dyDescent="0.25">
      <c r="A509" s="21">
        <v>495</v>
      </c>
      <c r="B509" s="19" t="str">
        <f>IF(COUNTA(C509:F509,H509:K509)=0,"Ikke påbegynt",(IF(COUNTA(C509:F509,H509:K509)=8,"Ferdig utfylt",8-COUNTA((C509:F509,H509:K509))&amp;" manglende bokser")))</f>
        <v>Ikke påbegynt</v>
      </c>
      <c r="C509" s="73"/>
      <c r="D509" s="74"/>
      <c r="E509" s="75"/>
      <c r="F509" s="88"/>
      <c r="G509" s="62"/>
      <c r="H509" s="79"/>
      <c r="I509" s="80"/>
      <c r="J509" s="81"/>
      <c r="K509" s="77"/>
    </row>
    <row r="510" spans="1:11" ht="34.5" customHeight="1" x14ac:dyDescent="0.25">
      <c r="A510" s="21">
        <v>496</v>
      </c>
      <c r="B510" s="19" t="str">
        <f>IF(COUNTA(C510:F510,H510:K510)=0,"Ikke påbegynt",(IF(COUNTA(C510:F510,H510:K510)=8,"Ferdig utfylt",8-COUNTA((C510:F510,H510:K510))&amp;" manglende bokser")))</f>
        <v>Ikke påbegynt</v>
      </c>
      <c r="C510" s="73"/>
      <c r="D510" s="74"/>
      <c r="E510" s="75"/>
      <c r="F510" s="88"/>
      <c r="G510" s="62"/>
      <c r="H510" s="79"/>
      <c r="I510" s="80"/>
      <c r="J510" s="81"/>
      <c r="K510" s="77"/>
    </row>
    <row r="511" spans="1:11" ht="34.5" customHeight="1" x14ac:dyDescent="0.25">
      <c r="A511" s="21">
        <v>497</v>
      </c>
      <c r="B511" s="19" t="str">
        <f>IF(COUNTA(C511:F511,H511:K511)=0,"Ikke påbegynt",(IF(COUNTA(C511:F511,H511:K511)=8,"Ferdig utfylt",8-COUNTA((C511:F511,H511:K511))&amp;" manglende bokser")))</f>
        <v>Ikke påbegynt</v>
      </c>
      <c r="C511" s="73"/>
      <c r="D511" s="74"/>
      <c r="E511" s="75"/>
      <c r="F511" s="88"/>
      <c r="G511" s="62"/>
      <c r="H511" s="79"/>
      <c r="I511" s="80"/>
      <c r="J511" s="81"/>
      <c r="K511" s="77"/>
    </row>
    <row r="512" spans="1:11" ht="34.5" customHeight="1" x14ac:dyDescent="0.25">
      <c r="A512" s="21">
        <v>498</v>
      </c>
      <c r="B512" s="19" t="str">
        <f>IF(COUNTA(C512:F512,H512:K512)=0,"Ikke påbegynt",(IF(COUNTA(C512:F512,H512:K512)=8,"Ferdig utfylt",8-COUNTA((C512:F512,H512:K512))&amp;" manglende bokser")))</f>
        <v>Ikke påbegynt</v>
      </c>
      <c r="C512" s="73"/>
      <c r="D512" s="74"/>
      <c r="E512" s="75"/>
      <c r="F512" s="88"/>
      <c r="G512" s="62"/>
      <c r="H512" s="79"/>
      <c r="I512" s="80"/>
      <c r="J512" s="81"/>
      <c r="K512" s="77"/>
    </row>
    <row r="513" spans="1:11" ht="34.5" customHeight="1" x14ac:dyDescent="0.25">
      <c r="A513" s="21">
        <v>499</v>
      </c>
      <c r="B513" s="19" t="str">
        <f>IF(COUNTA(C513:F513,H513:K513)=0,"Ikke påbegynt",(IF(COUNTA(C513:F513,H513:K513)=8,"Ferdig utfylt",8-COUNTA((C513:F513,H513:K513))&amp;" manglende bokser")))</f>
        <v>Ikke påbegynt</v>
      </c>
      <c r="C513" s="73"/>
      <c r="D513" s="74"/>
      <c r="E513" s="75"/>
      <c r="F513" s="88"/>
      <c r="G513" s="62"/>
      <c r="H513" s="79"/>
      <c r="I513" s="80"/>
      <c r="J513" s="81"/>
      <c r="K513" s="77"/>
    </row>
    <row r="514" spans="1:11" ht="34.5" customHeight="1" x14ac:dyDescent="0.25">
      <c r="A514" s="21">
        <v>500</v>
      </c>
      <c r="B514" s="19" t="str">
        <f>IF(COUNTA(C514:F514,H514:K514)=0,"Ikke påbegynt",(IF(COUNTA(C514:F514,H514:K514)=8,"Ferdig utfylt",8-COUNTA((C514:F514,H514:K514))&amp;" manglende bokser")))</f>
        <v>Ikke påbegynt</v>
      </c>
      <c r="C514" s="73"/>
      <c r="D514" s="74"/>
      <c r="E514" s="75"/>
      <c r="F514" s="88"/>
      <c r="G514" s="62"/>
      <c r="H514" s="79"/>
      <c r="I514" s="80"/>
      <c r="J514" s="81"/>
      <c r="K514" s="77"/>
    </row>
    <row r="515" spans="1:11" ht="34.5" customHeight="1" x14ac:dyDescent="0.25">
      <c r="A515" s="21">
        <v>501</v>
      </c>
      <c r="B515" s="19" t="str">
        <f>IF(COUNTA(C515:F515,H515:K515)=0,"Ikke påbegynt",(IF(COUNTA(C515:F515,H515:K515)=8,"Ferdig utfylt",8-COUNTA((C515:F515,H515:K515))&amp;" manglende bokser")))</f>
        <v>Ikke påbegynt</v>
      </c>
      <c r="C515" s="73"/>
      <c r="D515" s="74"/>
      <c r="E515" s="75"/>
      <c r="F515" s="88"/>
      <c r="G515" s="62"/>
      <c r="H515" s="79"/>
      <c r="I515" s="80"/>
      <c r="J515" s="81"/>
      <c r="K515" s="77"/>
    </row>
    <row r="516" spans="1:11" ht="34.5" customHeight="1" x14ac:dyDescent="0.25">
      <c r="A516" s="21">
        <v>502</v>
      </c>
      <c r="B516" s="19" t="str">
        <f>IF(COUNTA(C516:F516,H516:K516)=0,"Ikke påbegynt",(IF(COUNTA(C516:F516,H516:K516)=8,"Ferdig utfylt",8-COUNTA((C516:F516,H516:K516))&amp;" manglende bokser")))</f>
        <v>Ikke påbegynt</v>
      </c>
      <c r="C516" s="73"/>
      <c r="D516" s="74"/>
      <c r="E516" s="75"/>
      <c r="F516" s="88"/>
      <c r="G516" s="62"/>
      <c r="H516" s="79"/>
      <c r="I516" s="80"/>
      <c r="J516" s="81"/>
      <c r="K516" s="77"/>
    </row>
    <row r="517" spans="1:11" ht="34.5" customHeight="1" x14ac:dyDescent="0.25">
      <c r="A517" s="21">
        <v>503</v>
      </c>
      <c r="B517" s="19" t="str">
        <f>IF(COUNTA(C517:F517,H517:K517)=0,"Ikke påbegynt",(IF(COUNTA(C517:F517,H517:K517)=8,"Ferdig utfylt",8-COUNTA((C517:F517,H517:K517))&amp;" manglende bokser")))</f>
        <v>Ikke påbegynt</v>
      </c>
      <c r="C517" s="73"/>
      <c r="D517" s="74"/>
      <c r="E517" s="75"/>
      <c r="F517" s="88"/>
      <c r="G517" s="62"/>
      <c r="H517" s="79"/>
      <c r="I517" s="80"/>
      <c r="J517" s="81"/>
      <c r="K517" s="77"/>
    </row>
    <row r="518" spans="1:11" ht="34.5" customHeight="1" x14ac:dyDescent="0.25">
      <c r="A518" s="21">
        <v>504</v>
      </c>
      <c r="B518" s="19" t="str">
        <f>IF(COUNTA(C518:F518,H518:K518)=0,"Ikke påbegynt",(IF(COUNTA(C518:F518,H518:K518)=8,"Ferdig utfylt",8-COUNTA((C518:F518,H518:K518))&amp;" manglende bokser")))</f>
        <v>Ikke påbegynt</v>
      </c>
      <c r="C518" s="73"/>
      <c r="D518" s="74"/>
      <c r="E518" s="75"/>
      <c r="F518" s="88"/>
      <c r="G518" s="62"/>
      <c r="H518" s="79"/>
      <c r="I518" s="80"/>
      <c r="J518" s="81"/>
      <c r="K518" s="77"/>
    </row>
    <row r="519" spans="1:11" ht="34.5" customHeight="1" x14ac:dyDescent="0.25">
      <c r="A519" s="21">
        <v>505</v>
      </c>
      <c r="B519" s="19" t="str">
        <f>IF(COUNTA(C519:F519,H519:K519)=0,"Ikke påbegynt",(IF(COUNTA(C519:F519,H519:K519)=8,"Ferdig utfylt",8-COUNTA((C519:F519,H519:K519))&amp;" manglende bokser")))</f>
        <v>Ikke påbegynt</v>
      </c>
      <c r="C519" s="73"/>
      <c r="D519" s="74"/>
      <c r="E519" s="75"/>
      <c r="F519" s="88"/>
      <c r="G519" s="62"/>
      <c r="H519" s="79"/>
      <c r="I519" s="80"/>
      <c r="J519" s="81"/>
      <c r="K519" s="77"/>
    </row>
    <row r="520" spans="1:11" ht="34.5" customHeight="1" x14ac:dyDescent="0.25">
      <c r="A520" s="21">
        <v>506</v>
      </c>
      <c r="B520" s="19" t="str">
        <f>IF(COUNTA(C520:F520,H520:K520)=0,"Ikke påbegynt",(IF(COUNTA(C520:F520,H520:K520)=8,"Ferdig utfylt",8-COUNTA((C520:F520,H520:K520))&amp;" manglende bokser")))</f>
        <v>Ikke påbegynt</v>
      </c>
      <c r="C520" s="73"/>
      <c r="D520" s="74"/>
      <c r="E520" s="75"/>
      <c r="F520" s="88"/>
      <c r="G520" s="62"/>
      <c r="H520" s="79"/>
      <c r="I520" s="80"/>
      <c r="J520" s="81"/>
      <c r="K520" s="77"/>
    </row>
    <row r="521" spans="1:11" ht="34.5" customHeight="1" x14ac:dyDescent="0.25">
      <c r="A521" s="21">
        <v>507</v>
      </c>
      <c r="B521" s="19" t="str">
        <f>IF(COUNTA(C521:F521,H521:K521)=0,"Ikke påbegynt",(IF(COUNTA(C521:F521,H521:K521)=8,"Ferdig utfylt",8-COUNTA((C521:F521,H521:K521))&amp;" manglende bokser")))</f>
        <v>Ikke påbegynt</v>
      </c>
      <c r="C521" s="73"/>
      <c r="D521" s="74"/>
      <c r="E521" s="75"/>
      <c r="F521" s="88"/>
      <c r="G521" s="62"/>
      <c r="H521" s="79"/>
      <c r="I521" s="80"/>
      <c r="J521" s="81"/>
      <c r="K521" s="77"/>
    </row>
    <row r="522" spans="1:11" ht="34.5" customHeight="1" x14ac:dyDescent="0.25">
      <c r="A522" s="21">
        <v>508</v>
      </c>
      <c r="B522" s="19" t="str">
        <f>IF(COUNTA(C522:F522,H522:K522)=0,"Ikke påbegynt",(IF(COUNTA(C522:F522,H522:K522)=8,"Ferdig utfylt",8-COUNTA((C522:F522,H522:K522))&amp;" manglende bokser")))</f>
        <v>Ikke påbegynt</v>
      </c>
      <c r="C522" s="73"/>
      <c r="D522" s="74"/>
      <c r="E522" s="75"/>
      <c r="F522" s="88"/>
      <c r="G522" s="62"/>
      <c r="H522" s="79"/>
      <c r="I522" s="80"/>
      <c r="J522" s="81"/>
      <c r="K522" s="77"/>
    </row>
    <row r="523" spans="1:11" ht="34.5" customHeight="1" x14ac:dyDescent="0.25">
      <c r="A523" s="21">
        <v>509</v>
      </c>
      <c r="B523" s="19" t="str">
        <f>IF(COUNTA(C523:F523,H523:K523)=0,"Ikke påbegynt",(IF(COUNTA(C523:F523,H523:K523)=8,"Ferdig utfylt",8-COUNTA((C523:F523,H523:K523))&amp;" manglende bokser")))</f>
        <v>Ikke påbegynt</v>
      </c>
      <c r="C523" s="73"/>
      <c r="D523" s="74"/>
      <c r="E523" s="75"/>
      <c r="F523" s="88"/>
      <c r="G523" s="62"/>
      <c r="H523" s="79"/>
      <c r="I523" s="80"/>
      <c r="J523" s="81"/>
      <c r="K523" s="77"/>
    </row>
    <row r="524" spans="1:11" ht="34.5" customHeight="1" x14ac:dyDescent="0.25">
      <c r="A524" s="21">
        <v>510</v>
      </c>
      <c r="B524" s="19" t="str">
        <f>IF(COUNTA(C524:F524,H524:K524)=0,"Ikke påbegynt",(IF(COUNTA(C524:F524,H524:K524)=8,"Ferdig utfylt",8-COUNTA((C524:F524,H524:K524))&amp;" manglende bokser")))</f>
        <v>Ikke påbegynt</v>
      </c>
      <c r="C524" s="73"/>
      <c r="D524" s="74"/>
      <c r="E524" s="75"/>
      <c r="F524" s="88"/>
      <c r="G524" s="62"/>
      <c r="H524" s="79"/>
      <c r="I524" s="80"/>
      <c r="J524" s="81"/>
      <c r="K524" s="77"/>
    </row>
    <row r="525" spans="1:11" ht="34.5" customHeight="1" x14ac:dyDescent="0.25">
      <c r="A525" s="21">
        <v>511</v>
      </c>
      <c r="B525" s="19" t="str">
        <f>IF(COUNTA(C525:F525,H525:K525)=0,"Ikke påbegynt",(IF(COUNTA(C525:F525,H525:K525)=8,"Ferdig utfylt",8-COUNTA((C525:F525,H525:K525))&amp;" manglende bokser")))</f>
        <v>Ikke påbegynt</v>
      </c>
      <c r="C525" s="73"/>
      <c r="D525" s="74"/>
      <c r="E525" s="75"/>
      <c r="F525" s="88"/>
      <c r="G525" s="62"/>
      <c r="H525" s="79"/>
      <c r="I525" s="80"/>
      <c r="J525" s="81"/>
      <c r="K525" s="77"/>
    </row>
    <row r="526" spans="1:11" ht="34.5" customHeight="1" x14ac:dyDescent="0.25">
      <c r="A526" s="21">
        <v>512</v>
      </c>
      <c r="B526" s="19" t="str">
        <f>IF(COUNTA(C526:F526,H526:K526)=0,"Ikke påbegynt",(IF(COUNTA(C526:F526,H526:K526)=8,"Ferdig utfylt",8-COUNTA((C526:F526,H526:K526))&amp;" manglende bokser")))</f>
        <v>Ikke påbegynt</v>
      </c>
      <c r="C526" s="73"/>
      <c r="D526" s="74"/>
      <c r="E526" s="75"/>
      <c r="F526" s="88"/>
      <c r="G526" s="62"/>
      <c r="H526" s="79"/>
      <c r="I526" s="80"/>
      <c r="J526" s="81"/>
      <c r="K526" s="77"/>
    </row>
    <row r="527" spans="1:11" ht="34.5" customHeight="1" x14ac:dyDescent="0.25">
      <c r="A527" s="21">
        <v>513</v>
      </c>
      <c r="B527" s="19" t="str">
        <f>IF(COUNTA(C527:F527,H527:K527)=0,"Ikke påbegynt",(IF(COUNTA(C527:F527,H527:K527)=8,"Ferdig utfylt",8-COUNTA((C527:F527,H527:K527))&amp;" manglende bokser")))</f>
        <v>Ikke påbegynt</v>
      </c>
      <c r="C527" s="73"/>
      <c r="D527" s="74"/>
      <c r="E527" s="75"/>
      <c r="F527" s="88"/>
      <c r="G527" s="62"/>
      <c r="H527" s="79"/>
      <c r="I527" s="80"/>
      <c r="J527" s="81"/>
      <c r="K527" s="77"/>
    </row>
    <row r="528" spans="1:11" ht="34.5" customHeight="1" x14ac:dyDescent="0.25">
      <c r="A528" s="21">
        <v>514</v>
      </c>
      <c r="B528" s="19" t="str">
        <f>IF(COUNTA(C528:F528,H528:K528)=0,"Ikke påbegynt",(IF(COUNTA(C528:F528,H528:K528)=8,"Ferdig utfylt",8-COUNTA((C528:F528,H528:K528))&amp;" manglende bokser")))</f>
        <v>Ikke påbegynt</v>
      </c>
      <c r="C528" s="73"/>
      <c r="D528" s="74"/>
      <c r="E528" s="75"/>
      <c r="F528" s="88"/>
      <c r="G528" s="62"/>
      <c r="H528" s="79"/>
      <c r="I528" s="80"/>
      <c r="J528" s="81"/>
      <c r="K528" s="77"/>
    </row>
    <row r="529" spans="1:11" ht="34.5" customHeight="1" x14ac:dyDescent="0.25">
      <c r="A529" s="21">
        <v>515</v>
      </c>
      <c r="B529" s="19" t="str">
        <f>IF(COUNTA(C529:F529,H529:K529)=0,"Ikke påbegynt",(IF(COUNTA(C529:F529,H529:K529)=8,"Ferdig utfylt",8-COUNTA((C529:F529,H529:K529))&amp;" manglende bokser")))</f>
        <v>Ikke påbegynt</v>
      </c>
      <c r="C529" s="73"/>
      <c r="D529" s="74"/>
      <c r="E529" s="75"/>
      <c r="F529" s="88"/>
      <c r="G529" s="62"/>
      <c r="H529" s="79"/>
      <c r="I529" s="80"/>
      <c r="J529" s="81"/>
      <c r="K529" s="77"/>
    </row>
    <row r="530" spans="1:11" ht="34.5" customHeight="1" x14ac:dyDescent="0.25">
      <c r="A530" s="21">
        <v>516</v>
      </c>
      <c r="B530" s="19" t="str">
        <f>IF(COUNTA(C530:F530,H530:K530)=0,"Ikke påbegynt",(IF(COUNTA(C530:F530,H530:K530)=8,"Ferdig utfylt",8-COUNTA((C530:F530,H530:K530))&amp;" manglende bokser")))</f>
        <v>Ikke påbegynt</v>
      </c>
      <c r="C530" s="73"/>
      <c r="D530" s="74"/>
      <c r="E530" s="75"/>
      <c r="F530" s="88"/>
      <c r="G530" s="62"/>
      <c r="H530" s="79"/>
      <c r="I530" s="80"/>
      <c r="J530" s="81"/>
      <c r="K530" s="77"/>
    </row>
    <row r="531" spans="1:11" ht="34.5" customHeight="1" x14ac:dyDescent="0.25">
      <c r="A531" s="21">
        <v>517</v>
      </c>
      <c r="B531" s="19" t="str">
        <f>IF(COUNTA(C531:F531,H531:K531)=0,"Ikke påbegynt",(IF(COUNTA(C531:F531,H531:K531)=8,"Ferdig utfylt",8-COUNTA((C531:F531,H531:K531))&amp;" manglende bokser")))</f>
        <v>Ikke påbegynt</v>
      </c>
      <c r="C531" s="73"/>
      <c r="D531" s="74"/>
      <c r="E531" s="75"/>
      <c r="F531" s="88"/>
      <c r="G531" s="62"/>
      <c r="H531" s="79"/>
      <c r="I531" s="80"/>
      <c r="J531" s="81"/>
      <c r="K531" s="77"/>
    </row>
    <row r="532" spans="1:11" ht="34.5" customHeight="1" x14ac:dyDescent="0.25">
      <c r="A532" s="21">
        <v>518</v>
      </c>
      <c r="B532" s="19" t="str">
        <f>IF(COUNTA(C532:F532,H532:K532)=0,"Ikke påbegynt",(IF(COUNTA(C532:F532,H532:K532)=8,"Ferdig utfylt",8-COUNTA((C532:F532,H532:K532))&amp;" manglende bokser")))</f>
        <v>Ikke påbegynt</v>
      </c>
      <c r="C532" s="73"/>
      <c r="D532" s="74"/>
      <c r="E532" s="75"/>
      <c r="F532" s="88"/>
      <c r="G532" s="62"/>
      <c r="H532" s="79"/>
      <c r="I532" s="80"/>
      <c r="J532" s="81"/>
      <c r="K532" s="77"/>
    </row>
    <row r="533" spans="1:11" ht="34.5" customHeight="1" x14ac:dyDescent="0.25">
      <c r="A533" s="21">
        <v>519</v>
      </c>
      <c r="B533" s="19" t="str">
        <f>IF(COUNTA(C533:F533,H533:K533)=0,"Ikke påbegynt",(IF(COUNTA(C533:F533,H533:K533)=8,"Ferdig utfylt",8-COUNTA((C533:F533,H533:K533))&amp;" manglende bokser")))</f>
        <v>Ikke påbegynt</v>
      </c>
      <c r="C533" s="73"/>
      <c r="D533" s="74"/>
      <c r="E533" s="75"/>
      <c r="F533" s="88"/>
      <c r="G533" s="62"/>
      <c r="H533" s="79"/>
      <c r="I533" s="80"/>
      <c r="J533" s="81"/>
      <c r="K533" s="77"/>
    </row>
    <row r="534" spans="1:11" ht="34.5" customHeight="1" x14ac:dyDescent="0.25">
      <c r="A534" s="21">
        <v>520</v>
      </c>
      <c r="B534" s="19" t="str">
        <f>IF(COUNTA(C534:F534,H534:K534)=0,"Ikke påbegynt",(IF(COUNTA(C534:F534,H534:K534)=8,"Ferdig utfylt",8-COUNTA((C534:F534,H534:K534))&amp;" manglende bokser")))</f>
        <v>Ikke påbegynt</v>
      </c>
      <c r="C534" s="73"/>
      <c r="D534" s="74"/>
      <c r="E534" s="75"/>
      <c r="F534" s="88"/>
      <c r="G534" s="62"/>
      <c r="H534" s="79"/>
      <c r="I534" s="80"/>
      <c r="J534" s="81"/>
      <c r="K534" s="77"/>
    </row>
    <row r="535" spans="1:11" ht="34.5" customHeight="1" x14ac:dyDescent="0.25">
      <c r="A535" s="21">
        <v>521</v>
      </c>
      <c r="B535" s="19" t="str">
        <f>IF(COUNTA(C535:F535,H535:K535)=0,"Ikke påbegynt",(IF(COUNTA(C535:F535,H535:K535)=8,"Ferdig utfylt",8-COUNTA((C535:F535,H535:K535))&amp;" manglende bokser")))</f>
        <v>Ikke påbegynt</v>
      </c>
      <c r="C535" s="73"/>
      <c r="D535" s="74"/>
      <c r="E535" s="75"/>
      <c r="F535" s="88"/>
      <c r="G535" s="62"/>
      <c r="H535" s="79"/>
      <c r="I535" s="80"/>
      <c r="J535" s="81"/>
      <c r="K535" s="77"/>
    </row>
    <row r="536" spans="1:11" ht="34.5" customHeight="1" x14ac:dyDescent="0.25">
      <c r="A536" s="21">
        <v>522</v>
      </c>
      <c r="B536" s="19" t="str">
        <f>IF(COUNTA(C536:F536,H536:K536)=0,"Ikke påbegynt",(IF(COUNTA(C536:F536,H536:K536)=8,"Ferdig utfylt",8-COUNTA((C536:F536,H536:K536))&amp;" manglende bokser")))</f>
        <v>Ikke påbegynt</v>
      </c>
      <c r="C536" s="73"/>
      <c r="D536" s="74"/>
      <c r="E536" s="75"/>
      <c r="F536" s="88"/>
      <c r="G536" s="62"/>
      <c r="H536" s="79"/>
      <c r="I536" s="80"/>
      <c r="J536" s="81"/>
      <c r="K536" s="77"/>
    </row>
    <row r="537" spans="1:11" ht="34.5" customHeight="1" x14ac:dyDescent="0.25">
      <c r="A537" s="21">
        <v>523</v>
      </c>
      <c r="B537" s="19" t="str">
        <f>IF(COUNTA(C537:F537,H537:K537)=0,"Ikke påbegynt",(IF(COUNTA(C537:F537,H537:K537)=8,"Ferdig utfylt",8-COUNTA((C537:F537,H537:K537))&amp;" manglende bokser")))</f>
        <v>Ikke påbegynt</v>
      </c>
      <c r="C537" s="73"/>
      <c r="D537" s="74"/>
      <c r="E537" s="75"/>
      <c r="F537" s="88"/>
      <c r="G537" s="62"/>
      <c r="H537" s="79"/>
      <c r="I537" s="80"/>
      <c r="J537" s="81"/>
      <c r="K537" s="77"/>
    </row>
    <row r="538" spans="1:11" ht="34.5" customHeight="1" x14ac:dyDescent="0.25">
      <c r="A538" s="21">
        <v>524</v>
      </c>
      <c r="B538" s="19" t="str">
        <f>IF(COUNTA(C538:F538,H538:K538)=0,"Ikke påbegynt",(IF(COUNTA(C538:F538,H538:K538)=8,"Ferdig utfylt",8-COUNTA((C538:F538,H538:K538))&amp;" manglende bokser")))</f>
        <v>Ikke påbegynt</v>
      </c>
      <c r="C538" s="73"/>
      <c r="D538" s="74"/>
      <c r="E538" s="75"/>
      <c r="F538" s="88"/>
      <c r="G538" s="62"/>
      <c r="H538" s="79"/>
      <c r="I538" s="80"/>
      <c r="J538" s="81"/>
      <c r="K538" s="77"/>
    </row>
    <row r="539" spans="1:11" ht="34.5" customHeight="1" x14ac:dyDescent="0.25">
      <c r="A539" s="21">
        <v>525</v>
      </c>
      <c r="B539" s="19" t="str">
        <f>IF(COUNTA(C539:F539,H539:K539)=0,"Ikke påbegynt",(IF(COUNTA(C539:F539,H539:K539)=8,"Ferdig utfylt",8-COUNTA((C539:F539,H539:K539))&amp;" manglende bokser")))</f>
        <v>Ikke påbegynt</v>
      </c>
      <c r="C539" s="73"/>
      <c r="D539" s="74"/>
      <c r="E539" s="75"/>
      <c r="F539" s="88"/>
      <c r="G539" s="62"/>
      <c r="H539" s="79"/>
      <c r="I539" s="80"/>
      <c r="J539" s="81"/>
      <c r="K539" s="77"/>
    </row>
    <row r="540" spans="1:11" ht="34.5" customHeight="1" x14ac:dyDescent="0.25">
      <c r="A540" s="21">
        <v>526</v>
      </c>
      <c r="B540" s="19" t="str">
        <f>IF(COUNTA(C540:F540,H540:K540)=0,"Ikke påbegynt",(IF(COUNTA(C540:F540,H540:K540)=8,"Ferdig utfylt",8-COUNTA((C540:F540,H540:K540))&amp;" manglende bokser")))</f>
        <v>Ikke påbegynt</v>
      </c>
      <c r="C540" s="73"/>
      <c r="D540" s="74"/>
      <c r="E540" s="75"/>
      <c r="F540" s="88"/>
      <c r="G540" s="62"/>
      <c r="H540" s="79"/>
      <c r="I540" s="80"/>
      <c r="J540" s="81"/>
      <c r="K540" s="77"/>
    </row>
    <row r="541" spans="1:11" ht="34.5" customHeight="1" x14ac:dyDescent="0.25">
      <c r="A541" s="21">
        <v>527</v>
      </c>
      <c r="B541" s="19" t="str">
        <f>IF(COUNTA(C541:F541,H541:K541)=0,"Ikke påbegynt",(IF(COUNTA(C541:F541,H541:K541)=8,"Ferdig utfylt",8-COUNTA((C541:F541,H541:K541))&amp;" manglende bokser")))</f>
        <v>Ikke påbegynt</v>
      </c>
      <c r="C541" s="73"/>
      <c r="D541" s="74"/>
      <c r="E541" s="75"/>
      <c r="F541" s="88"/>
      <c r="G541" s="62"/>
      <c r="H541" s="79"/>
      <c r="I541" s="80"/>
      <c r="J541" s="81"/>
      <c r="K541" s="77"/>
    </row>
    <row r="542" spans="1:11" ht="34.5" customHeight="1" x14ac:dyDescent="0.25">
      <c r="A542" s="21">
        <v>528</v>
      </c>
      <c r="B542" s="19" t="str">
        <f>IF(COUNTA(C542:F542,H542:K542)=0,"Ikke påbegynt",(IF(COUNTA(C542:F542,H542:K542)=8,"Ferdig utfylt",8-COUNTA((C542:F542,H542:K542))&amp;" manglende bokser")))</f>
        <v>Ikke påbegynt</v>
      </c>
      <c r="C542" s="73"/>
      <c r="D542" s="74"/>
      <c r="E542" s="75"/>
      <c r="F542" s="88"/>
      <c r="G542" s="62"/>
      <c r="H542" s="79"/>
      <c r="I542" s="80"/>
      <c r="J542" s="81"/>
      <c r="K542" s="77"/>
    </row>
    <row r="543" spans="1:11" ht="34.5" customHeight="1" x14ac:dyDescent="0.25">
      <c r="A543" s="21">
        <v>529</v>
      </c>
      <c r="B543" s="19" t="str">
        <f>IF(COUNTA(C543:F543,H543:K543)=0,"Ikke påbegynt",(IF(COUNTA(C543:F543,H543:K543)=8,"Ferdig utfylt",8-COUNTA((C543:F543,H543:K543))&amp;" manglende bokser")))</f>
        <v>Ikke påbegynt</v>
      </c>
      <c r="C543" s="73"/>
      <c r="D543" s="74"/>
      <c r="E543" s="75"/>
      <c r="F543" s="88"/>
      <c r="G543" s="62"/>
      <c r="H543" s="79"/>
      <c r="I543" s="80"/>
      <c r="J543" s="81"/>
      <c r="K543" s="77"/>
    </row>
    <row r="544" spans="1:11" ht="34.5" customHeight="1" x14ac:dyDescent="0.25">
      <c r="A544" s="21">
        <v>530</v>
      </c>
      <c r="B544" s="19" t="str">
        <f>IF(COUNTA(C544:F544,H544:K544)=0,"Ikke påbegynt",(IF(COUNTA(C544:F544,H544:K544)=8,"Ferdig utfylt",8-COUNTA((C544:F544,H544:K544))&amp;" manglende bokser")))</f>
        <v>Ikke påbegynt</v>
      </c>
      <c r="C544" s="73"/>
      <c r="D544" s="74"/>
      <c r="E544" s="75"/>
      <c r="F544" s="88"/>
      <c r="G544" s="62"/>
      <c r="H544" s="79"/>
      <c r="I544" s="80"/>
      <c r="J544" s="81"/>
      <c r="K544" s="77"/>
    </row>
    <row r="545" spans="1:11" ht="34.5" customHeight="1" x14ac:dyDescent="0.25">
      <c r="A545" s="21">
        <v>531</v>
      </c>
      <c r="B545" s="19" t="str">
        <f>IF(COUNTA(C545:F545,H545:K545)=0,"Ikke påbegynt",(IF(COUNTA(C545:F545,H545:K545)=8,"Ferdig utfylt",8-COUNTA((C545:F545,H545:K545))&amp;" manglende bokser")))</f>
        <v>Ikke påbegynt</v>
      </c>
      <c r="C545" s="73"/>
      <c r="D545" s="74"/>
      <c r="E545" s="75"/>
      <c r="F545" s="88"/>
      <c r="G545" s="62"/>
      <c r="H545" s="79"/>
      <c r="I545" s="80"/>
      <c r="J545" s="81"/>
      <c r="K545" s="77"/>
    </row>
    <row r="546" spans="1:11" ht="34.5" customHeight="1" x14ac:dyDescent="0.25">
      <c r="A546" s="21">
        <v>532</v>
      </c>
      <c r="B546" s="19" t="str">
        <f>IF(COUNTA(C546:F546,H546:K546)=0,"Ikke påbegynt",(IF(COUNTA(C546:F546,H546:K546)=8,"Ferdig utfylt",8-COUNTA((C546:F546,H546:K546))&amp;" manglende bokser")))</f>
        <v>Ikke påbegynt</v>
      </c>
      <c r="C546" s="73"/>
      <c r="D546" s="74"/>
      <c r="E546" s="75"/>
      <c r="F546" s="88"/>
      <c r="G546" s="62"/>
      <c r="H546" s="79"/>
      <c r="I546" s="80"/>
      <c r="J546" s="81"/>
      <c r="K546" s="77"/>
    </row>
    <row r="547" spans="1:11" ht="34.5" customHeight="1" x14ac:dyDescent="0.25">
      <c r="A547" s="21">
        <v>533</v>
      </c>
      <c r="B547" s="19" t="str">
        <f>IF(COUNTA(C547:F547,H547:K547)=0,"Ikke påbegynt",(IF(COUNTA(C547:F547,H547:K547)=8,"Ferdig utfylt",8-COUNTA((C547:F547,H547:K547))&amp;" manglende bokser")))</f>
        <v>Ikke påbegynt</v>
      </c>
      <c r="C547" s="73"/>
      <c r="D547" s="74"/>
      <c r="E547" s="75"/>
      <c r="F547" s="88"/>
      <c r="G547" s="62"/>
      <c r="H547" s="79"/>
      <c r="I547" s="80"/>
      <c r="J547" s="81"/>
      <c r="K547" s="77"/>
    </row>
    <row r="548" spans="1:11" ht="34.5" customHeight="1" x14ac:dyDescent="0.25">
      <c r="A548" s="21">
        <v>534</v>
      </c>
      <c r="B548" s="19" t="str">
        <f>IF(COUNTA(C548:F548,H548:K548)=0,"Ikke påbegynt",(IF(COUNTA(C548:F548,H548:K548)=8,"Ferdig utfylt",8-COUNTA((C548:F548,H548:K548))&amp;" manglende bokser")))</f>
        <v>Ikke påbegynt</v>
      </c>
      <c r="C548" s="73"/>
      <c r="D548" s="74"/>
      <c r="E548" s="75"/>
      <c r="F548" s="88"/>
      <c r="G548" s="62"/>
      <c r="H548" s="79"/>
      <c r="I548" s="80"/>
      <c r="J548" s="81"/>
      <c r="K548" s="77"/>
    </row>
    <row r="549" spans="1:11" ht="34.5" customHeight="1" x14ac:dyDescent="0.25">
      <c r="A549" s="21">
        <v>535</v>
      </c>
      <c r="B549" s="19" t="str">
        <f>IF(COUNTA(C549:F549,H549:K549)=0,"Ikke påbegynt",(IF(COUNTA(C549:F549,H549:K549)=8,"Ferdig utfylt",8-COUNTA((C549:F549,H549:K549))&amp;" manglende bokser")))</f>
        <v>Ikke påbegynt</v>
      </c>
      <c r="C549" s="73"/>
      <c r="D549" s="74"/>
      <c r="E549" s="75"/>
      <c r="F549" s="88"/>
      <c r="G549" s="62"/>
      <c r="H549" s="79"/>
      <c r="I549" s="80"/>
      <c r="J549" s="81"/>
      <c r="K549" s="77"/>
    </row>
    <row r="550" spans="1:11" ht="34.5" customHeight="1" x14ac:dyDescent="0.25">
      <c r="A550" s="21">
        <v>536</v>
      </c>
      <c r="B550" s="19" t="str">
        <f>IF(COUNTA(C550:F550,H550:K550)=0,"Ikke påbegynt",(IF(COUNTA(C550:F550,H550:K550)=8,"Ferdig utfylt",8-COUNTA((C550:F550,H550:K550))&amp;" manglende bokser")))</f>
        <v>Ikke påbegynt</v>
      </c>
      <c r="C550" s="73"/>
      <c r="D550" s="74"/>
      <c r="E550" s="75"/>
      <c r="F550" s="88"/>
      <c r="G550" s="62"/>
      <c r="H550" s="79"/>
      <c r="I550" s="80"/>
      <c r="J550" s="81"/>
      <c r="K550" s="77"/>
    </row>
    <row r="551" spans="1:11" ht="34.5" customHeight="1" x14ac:dyDescent="0.25">
      <c r="A551" s="21">
        <v>537</v>
      </c>
      <c r="B551" s="19" t="str">
        <f>IF(COUNTA(C551:F551,H551:K551)=0,"Ikke påbegynt",(IF(COUNTA(C551:F551,H551:K551)=8,"Ferdig utfylt",8-COUNTA((C551:F551,H551:K551))&amp;" manglende bokser")))</f>
        <v>Ikke påbegynt</v>
      </c>
      <c r="C551" s="73"/>
      <c r="D551" s="74"/>
      <c r="E551" s="75"/>
      <c r="F551" s="88"/>
      <c r="G551" s="62"/>
      <c r="H551" s="79"/>
      <c r="I551" s="80"/>
      <c r="J551" s="81"/>
      <c r="K551" s="77"/>
    </row>
    <row r="552" spans="1:11" ht="34.5" customHeight="1" x14ac:dyDescent="0.25">
      <c r="A552" s="21">
        <v>538</v>
      </c>
      <c r="B552" s="19" t="str">
        <f>IF(COUNTA(C552:F552,H552:K552)=0,"Ikke påbegynt",(IF(COUNTA(C552:F552,H552:K552)=8,"Ferdig utfylt",8-COUNTA((C552:F552,H552:K552))&amp;" manglende bokser")))</f>
        <v>Ikke påbegynt</v>
      </c>
      <c r="C552" s="73"/>
      <c r="D552" s="74"/>
      <c r="E552" s="75"/>
      <c r="F552" s="88"/>
      <c r="G552" s="62"/>
      <c r="H552" s="79"/>
      <c r="I552" s="80"/>
      <c r="J552" s="81"/>
      <c r="K552" s="77"/>
    </row>
    <row r="553" spans="1:11" ht="34.5" customHeight="1" x14ac:dyDescent="0.25">
      <c r="A553" s="21">
        <v>539</v>
      </c>
      <c r="B553" s="19" t="str">
        <f>IF(COUNTA(C553:F553,H553:K553)=0,"Ikke påbegynt",(IF(COUNTA(C553:F553,H553:K553)=8,"Ferdig utfylt",8-COUNTA((C553:F553,H553:K553))&amp;" manglende bokser")))</f>
        <v>Ikke påbegynt</v>
      </c>
      <c r="C553" s="73"/>
      <c r="D553" s="74"/>
      <c r="E553" s="75"/>
      <c r="F553" s="88"/>
      <c r="G553" s="62"/>
      <c r="H553" s="79"/>
      <c r="I553" s="80"/>
      <c r="J553" s="81"/>
      <c r="K553" s="77"/>
    </row>
    <row r="554" spans="1:11" ht="34.5" customHeight="1" x14ac:dyDescent="0.25">
      <c r="A554" s="21">
        <v>540</v>
      </c>
      <c r="B554" s="19" t="str">
        <f>IF(COUNTA(C554:F554,H554:K554)=0,"Ikke påbegynt",(IF(COUNTA(C554:F554,H554:K554)=8,"Ferdig utfylt",8-COUNTA((C554:F554,H554:K554))&amp;" manglende bokser")))</f>
        <v>Ikke påbegynt</v>
      </c>
      <c r="C554" s="73"/>
      <c r="D554" s="74"/>
      <c r="E554" s="75"/>
      <c r="F554" s="88"/>
      <c r="G554" s="62"/>
      <c r="H554" s="79"/>
      <c r="I554" s="80"/>
      <c r="J554" s="81"/>
      <c r="K554" s="77"/>
    </row>
    <row r="555" spans="1:11" ht="34.5" customHeight="1" x14ac:dyDescent="0.25">
      <c r="A555" s="21">
        <v>541</v>
      </c>
      <c r="B555" s="19" t="str">
        <f>IF(COUNTA(C555:F555,H555:K555)=0,"Ikke påbegynt",(IF(COUNTA(C555:F555,H555:K555)=8,"Ferdig utfylt",8-COUNTA((C555:F555,H555:K555))&amp;" manglende bokser")))</f>
        <v>Ikke påbegynt</v>
      </c>
      <c r="C555" s="73"/>
      <c r="D555" s="74"/>
      <c r="E555" s="75"/>
      <c r="F555" s="88"/>
      <c r="G555" s="62"/>
      <c r="H555" s="79"/>
      <c r="I555" s="80"/>
      <c r="J555" s="81"/>
      <c r="K555" s="77"/>
    </row>
    <row r="556" spans="1:11" ht="34.5" customHeight="1" x14ac:dyDescent="0.25">
      <c r="A556" s="21">
        <v>542</v>
      </c>
      <c r="B556" s="19" t="str">
        <f>IF(COUNTA(C556:F556,H556:K556)=0,"Ikke påbegynt",(IF(COUNTA(C556:F556,H556:K556)=8,"Ferdig utfylt",8-COUNTA((C556:F556,H556:K556))&amp;" manglende bokser")))</f>
        <v>Ikke påbegynt</v>
      </c>
      <c r="C556" s="73"/>
      <c r="D556" s="74"/>
      <c r="E556" s="75"/>
      <c r="F556" s="88"/>
      <c r="G556" s="62"/>
      <c r="H556" s="79"/>
      <c r="I556" s="80"/>
      <c r="J556" s="81"/>
      <c r="K556" s="77"/>
    </row>
    <row r="557" spans="1:11" ht="34.5" customHeight="1" x14ac:dyDescent="0.25">
      <c r="A557" s="21">
        <v>543</v>
      </c>
      <c r="B557" s="19" t="str">
        <f>IF(COUNTA(C557:F557,H557:K557)=0,"Ikke påbegynt",(IF(COUNTA(C557:F557,H557:K557)=8,"Ferdig utfylt",8-COUNTA((C557:F557,H557:K557))&amp;" manglende bokser")))</f>
        <v>Ikke påbegynt</v>
      </c>
      <c r="C557" s="73"/>
      <c r="D557" s="74"/>
      <c r="E557" s="75"/>
      <c r="F557" s="88"/>
      <c r="G557" s="62"/>
      <c r="H557" s="79"/>
      <c r="I557" s="80"/>
      <c r="J557" s="81"/>
      <c r="K557" s="77"/>
    </row>
    <row r="558" spans="1:11" ht="34.5" customHeight="1" x14ac:dyDescent="0.25">
      <c r="A558" s="21">
        <v>544</v>
      </c>
      <c r="B558" s="19" t="str">
        <f>IF(COUNTA(C558:F558,H558:K558)=0,"Ikke påbegynt",(IF(COUNTA(C558:F558,H558:K558)=8,"Ferdig utfylt",8-COUNTA((C558:F558,H558:K558))&amp;" manglende bokser")))</f>
        <v>Ikke påbegynt</v>
      </c>
      <c r="C558" s="73"/>
      <c r="D558" s="74"/>
      <c r="E558" s="75"/>
      <c r="F558" s="88"/>
      <c r="G558" s="62"/>
      <c r="H558" s="79"/>
      <c r="I558" s="80"/>
      <c r="J558" s="81"/>
      <c r="K558" s="77"/>
    </row>
    <row r="559" spans="1:11" ht="34.5" customHeight="1" x14ac:dyDescent="0.25">
      <c r="A559" s="21">
        <v>545</v>
      </c>
      <c r="B559" s="19" t="str">
        <f>IF(COUNTA(C559:F559,H559:K559)=0,"Ikke påbegynt",(IF(COUNTA(C559:F559,H559:K559)=8,"Ferdig utfylt",8-COUNTA((C559:F559,H559:K559))&amp;" manglende bokser")))</f>
        <v>Ikke påbegynt</v>
      </c>
      <c r="C559" s="73"/>
      <c r="D559" s="74"/>
      <c r="E559" s="75"/>
      <c r="F559" s="88"/>
      <c r="G559" s="62"/>
      <c r="H559" s="79"/>
      <c r="I559" s="80"/>
      <c r="J559" s="81"/>
      <c r="K559" s="77"/>
    </row>
    <row r="560" spans="1:11" ht="34.5" customHeight="1" x14ac:dyDescent="0.25">
      <c r="A560" s="21">
        <v>546</v>
      </c>
      <c r="B560" s="19" t="str">
        <f>IF(COUNTA(C560:F560,H560:K560)=0,"Ikke påbegynt",(IF(COUNTA(C560:F560,H560:K560)=8,"Ferdig utfylt",8-COUNTA((C560:F560,H560:K560))&amp;" manglende bokser")))</f>
        <v>Ikke påbegynt</v>
      </c>
      <c r="C560" s="73"/>
      <c r="D560" s="74"/>
      <c r="E560" s="75"/>
      <c r="F560" s="88"/>
      <c r="G560" s="62"/>
      <c r="H560" s="79"/>
      <c r="I560" s="80"/>
      <c r="J560" s="81"/>
      <c r="K560" s="77"/>
    </row>
    <row r="561" spans="1:11" ht="34.5" customHeight="1" x14ac:dyDescent="0.25">
      <c r="A561" s="21">
        <v>547</v>
      </c>
      <c r="B561" s="19" t="str">
        <f>IF(COUNTA(C561:F561,H561:K561)=0,"Ikke påbegynt",(IF(COUNTA(C561:F561,H561:K561)=8,"Ferdig utfylt",8-COUNTA((C561:F561,H561:K561))&amp;" manglende bokser")))</f>
        <v>Ikke påbegynt</v>
      </c>
      <c r="C561" s="73"/>
      <c r="D561" s="74"/>
      <c r="E561" s="75"/>
      <c r="F561" s="88"/>
      <c r="G561" s="62"/>
      <c r="H561" s="79"/>
      <c r="I561" s="80"/>
      <c r="J561" s="81"/>
      <c r="K561" s="77"/>
    </row>
    <row r="562" spans="1:11" ht="34.5" customHeight="1" x14ac:dyDescent="0.25">
      <c r="A562" s="21">
        <v>548</v>
      </c>
      <c r="B562" s="19" t="str">
        <f>IF(COUNTA(C562:F562,H562:K562)=0,"Ikke påbegynt",(IF(COUNTA(C562:F562,H562:K562)=8,"Ferdig utfylt",8-COUNTA((C562:F562,H562:K562))&amp;" manglende bokser")))</f>
        <v>Ikke påbegynt</v>
      </c>
      <c r="C562" s="73"/>
      <c r="D562" s="74"/>
      <c r="E562" s="75"/>
      <c r="F562" s="88"/>
      <c r="G562" s="62"/>
      <c r="H562" s="79"/>
      <c r="I562" s="80"/>
      <c r="J562" s="81"/>
      <c r="K562" s="77"/>
    </row>
    <row r="563" spans="1:11" ht="34.5" customHeight="1" x14ac:dyDescent="0.25">
      <c r="A563" s="21">
        <v>549</v>
      </c>
      <c r="B563" s="19" t="str">
        <f>IF(COUNTA(C563:F563,H563:K563)=0,"Ikke påbegynt",(IF(COUNTA(C563:F563,H563:K563)=8,"Ferdig utfylt",8-COUNTA((C563:F563,H563:K563))&amp;" manglende bokser")))</f>
        <v>Ikke påbegynt</v>
      </c>
      <c r="C563" s="73"/>
      <c r="D563" s="74"/>
      <c r="E563" s="75"/>
      <c r="F563" s="88"/>
      <c r="G563" s="62"/>
      <c r="H563" s="79"/>
      <c r="I563" s="80"/>
      <c r="J563" s="81"/>
      <c r="K563" s="77"/>
    </row>
    <row r="564" spans="1:11" ht="34.5" customHeight="1" x14ac:dyDescent="0.25">
      <c r="A564" s="21">
        <v>550</v>
      </c>
      <c r="B564" s="19" t="str">
        <f>IF(COUNTA(C564:F564,H564:K564)=0,"Ikke påbegynt",(IF(COUNTA(C564:F564,H564:K564)=8,"Ferdig utfylt",8-COUNTA((C564:F564,H564:K564))&amp;" manglende bokser")))</f>
        <v>Ikke påbegynt</v>
      </c>
      <c r="C564" s="73"/>
      <c r="D564" s="74"/>
      <c r="E564" s="75"/>
      <c r="F564" s="88"/>
      <c r="G564" s="62"/>
      <c r="H564" s="79"/>
      <c r="I564" s="80"/>
      <c r="J564" s="81"/>
      <c r="K564" s="77"/>
    </row>
    <row r="565" spans="1:11" ht="34.5" customHeight="1" x14ac:dyDescent="0.25">
      <c r="A565" s="21">
        <v>551</v>
      </c>
      <c r="B565" s="19" t="str">
        <f>IF(COUNTA(C565:F565,H565:K565)=0,"Ikke påbegynt",(IF(COUNTA(C565:F565,H565:K565)=8,"Ferdig utfylt",8-COUNTA((C565:F565,H565:K565))&amp;" manglende bokser")))</f>
        <v>Ikke påbegynt</v>
      </c>
      <c r="C565" s="73"/>
      <c r="D565" s="74"/>
      <c r="E565" s="75"/>
      <c r="F565" s="88"/>
      <c r="G565" s="62"/>
      <c r="H565" s="79"/>
      <c r="I565" s="80"/>
      <c r="J565" s="81"/>
      <c r="K565" s="77"/>
    </row>
    <row r="566" spans="1:11" ht="34.5" customHeight="1" x14ac:dyDescent="0.25">
      <c r="A566" s="21">
        <v>552</v>
      </c>
      <c r="B566" s="19" t="str">
        <f>IF(COUNTA(C566:F566,H566:K566)=0,"Ikke påbegynt",(IF(COUNTA(C566:F566,H566:K566)=8,"Ferdig utfylt",8-COUNTA((C566:F566,H566:K566))&amp;" manglende bokser")))</f>
        <v>Ikke påbegynt</v>
      </c>
      <c r="C566" s="73"/>
      <c r="D566" s="74"/>
      <c r="E566" s="75"/>
      <c r="F566" s="88"/>
      <c r="G566" s="62"/>
      <c r="H566" s="79"/>
      <c r="I566" s="80"/>
      <c r="J566" s="81"/>
      <c r="K566" s="77"/>
    </row>
    <row r="567" spans="1:11" ht="34.5" customHeight="1" x14ac:dyDescent="0.25">
      <c r="A567" s="21">
        <v>553</v>
      </c>
      <c r="B567" s="19" t="str">
        <f>IF(COUNTA(C567:F567,H567:K567)=0,"Ikke påbegynt",(IF(COUNTA(C567:F567,H567:K567)=8,"Ferdig utfylt",8-COUNTA((C567:F567,H567:K567))&amp;" manglende bokser")))</f>
        <v>Ikke påbegynt</v>
      </c>
      <c r="C567" s="73"/>
      <c r="D567" s="74"/>
      <c r="E567" s="75"/>
      <c r="F567" s="88"/>
      <c r="G567" s="62"/>
      <c r="H567" s="79"/>
      <c r="I567" s="80"/>
      <c r="J567" s="81"/>
      <c r="K567" s="77"/>
    </row>
    <row r="568" spans="1:11" ht="34.5" customHeight="1" x14ac:dyDescent="0.25">
      <c r="A568" s="21">
        <v>554</v>
      </c>
      <c r="B568" s="19" t="str">
        <f>IF(COUNTA(C568:F568,H568:K568)=0,"Ikke påbegynt",(IF(COUNTA(C568:F568,H568:K568)=8,"Ferdig utfylt",8-COUNTA((C568:F568,H568:K568))&amp;" manglende bokser")))</f>
        <v>Ikke påbegynt</v>
      </c>
      <c r="C568" s="73"/>
      <c r="D568" s="74"/>
      <c r="E568" s="75"/>
      <c r="F568" s="88"/>
      <c r="G568" s="62"/>
      <c r="H568" s="79"/>
      <c r="I568" s="80"/>
      <c r="J568" s="81"/>
      <c r="K568" s="77"/>
    </row>
    <row r="569" spans="1:11" ht="34.5" customHeight="1" x14ac:dyDescent="0.25">
      <c r="A569" s="21">
        <v>555</v>
      </c>
      <c r="B569" s="19" t="str">
        <f>IF(COUNTA(C569:F569,H569:K569)=0,"Ikke påbegynt",(IF(COUNTA(C569:F569,H569:K569)=8,"Ferdig utfylt",8-COUNTA((C569:F569,H569:K569))&amp;" manglende bokser")))</f>
        <v>Ikke påbegynt</v>
      </c>
      <c r="C569" s="73"/>
      <c r="D569" s="74"/>
      <c r="E569" s="75"/>
      <c r="F569" s="88"/>
      <c r="G569" s="62"/>
      <c r="H569" s="79"/>
      <c r="I569" s="80"/>
      <c r="J569" s="81"/>
      <c r="K569" s="77"/>
    </row>
    <row r="570" spans="1:11" ht="34.5" customHeight="1" x14ac:dyDescent="0.25">
      <c r="A570" s="21">
        <v>556</v>
      </c>
      <c r="B570" s="19" t="str">
        <f>IF(COUNTA(C570:F570,H570:K570)=0,"Ikke påbegynt",(IF(COUNTA(C570:F570,H570:K570)=8,"Ferdig utfylt",8-COUNTA((C570:F570,H570:K570))&amp;" manglende bokser")))</f>
        <v>Ikke påbegynt</v>
      </c>
      <c r="C570" s="73"/>
      <c r="D570" s="74"/>
      <c r="E570" s="75"/>
      <c r="F570" s="88"/>
      <c r="G570" s="62"/>
      <c r="H570" s="79"/>
      <c r="I570" s="80"/>
      <c r="J570" s="81"/>
      <c r="K570" s="77"/>
    </row>
    <row r="571" spans="1:11" ht="34.5" customHeight="1" x14ac:dyDescent="0.25">
      <c r="A571" s="21">
        <v>557</v>
      </c>
      <c r="B571" s="19" t="str">
        <f>IF(COUNTA(C571:F571,H571:K571)=0,"Ikke påbegynt",(IF(COUNTA(C571:F571,H571:K571)=8,"Ferdig utfylt",8-COUNTA((C571:F571,H571:K571))&amp;" manglende bokser")))</f>
        <v>Ikke påbegynt</v>
      </c>
      <c r="C571" s="73"/>
      <c r="D571" s="74"/>
      <c r="E571" s="75"/>
      <c r="F571" s="88"/>
      <c r="G571" s="62"/>
      <c r="H571" s="79"/>
      <c r="I571" s="80"/>
      <c r="J571" s="81"/>
      <c r="K571" s="77"/>
    </row>
    <row r="572" spans="1:11" ht="34.5" customHeight="1" x14ac:dyDescent="0.25">
      <c r="A572" s="21">
        <v>558</v>
      </c>
      <c r="B572" s="19" t="str">
        <f>IF(COUNTA(C572:F572,H572:K572)=0,"Ikke påbegynt",(IF(COUNTA(C572:F572,H572:K572)=8,"Ferdig utfylt",8-COUNTA((C572:F572,H572:K572))&amp;" manglende bokser")))</f>
        <v>Ikke påbegynt</v>
      </c>
      <c r="C572" s="73"/>
      <c r="D572" s="74"/>
      <c r="E572" s="75"/>
      <c r="F572" s="88"/>
      <c r="G572" s="62"/>
      <c r="H572" s="79"/>
      <c r="I572" s="80"/>
      <c r="J572" s="81"/>
      <c r="K572" s="77"/>
    </row>
    <row r="573" spans="1:11" ht="34.5" customHeight="1" x14ac:dyDescent="0.25">
      <c r="A573" s="21">
        <v>559</v>
      </c>
      <c r="B573" s="19" t="str">
        <f>IF(COUNTA(C573:F573,H573:K573)=0,"Ikke påbegynt",(IF(COUNTA(C573:F573,H573:K573)=8,"Ferdig utfylt",8-COUNTA((C573:F573,H573:K573))&amp;" manglende bokser")))</f>
        <v>Ikke påbegynt</v>
      </c>
      <c r="C573" s="73"/>
      <c r="D573" s="74"/>
      <c r="E573" s="75"/>
      <c r="F573" s="88"/>
      <c r="G573" s="62"/>
      <c r="H573" s="79"/>
      <c r="I573" s="80"/>
      <c r="J573" s="81"/>
      <c r="K573" s="77"/>
    </row>
    <row r="574" spans="1:11" ht="34.5" customHeight="1" x14ac:dyDescent="0.25">
      <c r="A574" s="21">
        <v>560</v>
      </c>
      <c r="B574" s="19" t="str">
        <f>IF(COUNTA(C574:F574,H574:K574)=0,"Ikke påbegynt",(IF(COUNTA(C574:F574,H574:K574)=8,"Ferdig utfylt",8-COUNTA((C574:F574,H574:K574))&amp;" manglende bokser")))</f>
        <v>Ikke påbegynt</v>
      </c>
      <c r="C574" s="73"/>
      <c r="D574" s="74"/>
      <c r="E574" s="75"/>
      <c r="F574" s="88"/>
      <c r="G574" s="62"/>
      <c r="H574" s="79"/>
      <c r="I574" s="80"/>
      <c r="J574" s="81"/>
      <c r="K574" s="77"/>
    </row>
    <row r="575" spans="1:11" ht="34.5" customHeight="1" x14ac:dyDescent="0.25">
      <c r="A575" s="21">
        <v>561</v>
      </c>
      <c r="B575" s="19" t="str">
        <f>IF(COUNTA(C575:F575,H575:K575)=0,"Ikke påbegynt",(IF(COUNTA(C575:F575,H575:K575)=8,"Ferdig utfylt",8-COUNTA((C575:F575,H575:K575))&amp;" manglende bokser")))</f>
        <v>Ikke påbegynt</v>
      </c>
      <c r="C575" s="73"/>
      <c r="D575" s="74"/>
      <c r="E575" s="75"/>
      <c r="F575" s="88"/>
      <c r="G575" s="62"/>
      <c r="H575" s="79"/>
      <c r="I575" s="80"/>
      <c r="J575" s="81"/>
      <c r="K575" s="77"/>
    </row>
    <row r="576" spans="1:11" ht="34.5" customHeight="1" x14ac:dyDescent="0.25">
      <c r="A576" s="21">
        <v>562</v>
      </c>
      <c r="B576" s="19" t="str">
        <f>IF(COUNTA(C576:F576,H576:K576)=0,"Ikke påbegynt",(IF(COUNTA(C576:F576,H576:K576)=8,"Ferdig utfylt",8-COUNTA((C576:F576,H576:K576))&amp;" manglende bokser")))</f>
        <v>Ikke påbegynt</v>
      </c>
      <c r="C576" s="73"/>
      <c r="D576" s="74"/>
      <c r="E576" s="75"/>
      <c r="F576" s="88"/>
      <c r="G576" s="62"/>
      <c r="H576" s="79"/>
      <c r="I576" s="80"/>
      <c r="J576" s="81"/>
      <c r="K576" s="77"/>
    </row>
    <row r="577" spans="1:11" ht="34.5" customHeight="1" x14ac:dyDescent="0.25">
      <c r="A577" s="21">
        <v>563</v>
      </c>
      <c r="B577" s="19" t="str">
        <f>IF(COUNTA(C577:F577,H577:K577)=0,"Ikke påbegynt",(IF(COUNTA(C577:F577,H577:K577)=8,"Ferdig utfylt",8-COUNTA((C577:F577,H577:K577))&amp;" manglende bokser")))</f>
        <v>Ikke påbegynt</v>
      </c>
      <c r="C577" s="73"/>
      <c r="D577" s="74"/>
      <c r="E577" s="75"/>
      <c r="F577" s="88"/>
      <c r="G577" s="62"/>
      <c r="H577" s="79"/>
      <c r="I577" s="80"/>
      <c r="J577" s="81"/>
      <c r="K577" s="77"/>
    </row>
    <row r="578" spans="1:11" ht="34.5" customHeight="1" x14ac:dyDescent="0.25">
      <c r="A578" s="21">
        <v>564</v>
      </c>
      <c r="B578" s="19" t="str">
        <f>IF(COUNTA(C578:F578,H578:K578)=0,"Ikke påbegynt",(IF(COUNTA(C578:F578,H578:K578)=8,"Ferdig utfylt",8-COUNTA((C578:F578,H578:K578))&amp;" manglende bokser")))</f>
        <v>Ikke påbegynt</v>
      </c>
      <c r="C578" s="73"/>
      <c r="D578" s="74"/>
      <c r="E578" s="75"/>
      <c r="F578" s="88"/>
      <c r="G578" s="62"/>
      <c r="H578" s="79"/>
      <c r="I578" s="80"/>
      <c r="J578" s="81"/>
      <c r="K578" s="77"/>
    </row>
    <row r="579" spans="1:11" ht="34.5" customHeight="1" x14ac:dyDescent="0.25">
      <c r="A579" s="21">
        <v>565</v>
      </c>
      <c r="B579" s="19" t="str">
        <f>IF(COUNTA(C579:F579,H579:K579)=0,"Ikke påbegynt",(IF(COUNTA(C579:F579,H579:K579)=8,"Ferdig utfylt",8-COUNTA((C579:F579,H579:K579))&amp;" manglende bokser")))</f>
        <v>Ikke påbegynt</v>
      </c>
      <c r="C579" s="73"/>
      <c r="D579" s="74"/>
      <c r="E579" s="75"/>
      <c r="F579" s="88"/>
      <c r="G579" s="62"/>
      <c r="H579" s="79"/>
      <c r="I579" s="80"/>
      <c r="J579" s="81"/>
      <c r="K579" s="77"/>
    </row>
    <row r="580" spans="1:11" ht="34.5" customHeight="1" x14ac:dyDescent="0.25">
      <c r="A580" s="21">
        <v>566</v>
      </c>
      <c r="B580" s="19" t="str">
        <f>IF(COUNTA(C580:F580,H580:K580)=0,"Ikke påbegynt",(IF(COUNTA(C580:F580,H580:K580)=8,"Ferdig utfylt",8-COUNTA((C580:F580,H580:K580))&amp;" manglende bokser")))</f>
        <v>Ikke påbegynt</v>
      </c>
      <c r="C580" s="73"/>
      <c r="D580" s="74"/>
      <c r="E580" s="75"/>
      <c r="F580" s="88"/>
      <c r="G580" s="62"/>
      <c r="H580" s="79"/>
      <c r="I580" s="80"/>
      <c r="J580" s="81"/>
      <c r="K580" s="77"/>
    </row>
    <row r="581" spans="1:11" ht="34.5" customHeight="1" x14ac:dyDescent="0.25">
      <c r="A581" s="21">
        <v>567</v>
      </c>
      <c r="B581" s="19" t="str">
        <f>IF(COUNTA(C581:F581,H581:K581)=0,"Ikke påbegynt",(IF(COUNTA(C581:F581,H581:K581)=8,"Ferdig utfylt",8-COUNTA((C581:F581,H581:K581))&amp;" manglende bokser")))</f>
        <v>Ikke påbegynt</v>
      </c>
      <c r="C581" s="73"/>
      <c r="D581" s="74"/>
      <c r="E581" s="75"/>
      <c r="F581" s="88"/>
      <c r="G581" s="62"/>
      <c r="H581" s="79"/>
      <c r="I581" s="80"/>
      <c r="J581" s="81"/>
      <c r="K581" s="77"/>
    </row>
    <row r="582" spans="1:11" ht="34.5" customHeight="1" x14ac:dyDescent="0.25">
      <c r="A582" s="21">
        <v>568</v>
      </c>
      <c r="B582" s="19" t="str">
        <f>IF(COUNTA(C582:F582,H582:K582)=0,"Ikke påbegynt",(IF(COUNTA(C582:F582,H582:K582)=8,"Ferdig utfylt",8-COUNTA((C582:F582,H582:K582))&amp;" manglende bokser")))</f>
        <v>Ikke påbegynt</v>
      </c>
      <c r="C582" s="73"/>
      <c r="D582" s="74"/>
      <c r="E582" s="75"/>
      <c r="F582" s="88"/>
      <c r="G582" s="62"/>
      <c r="H582" s="79"/>
      <c r="I582" s="80"/>
      <c r="J582" s="81"/>
      <c r="K582" s="77"/>
    </row>
    <row r="583" spans="1:11" ht="34.5" customHeight="1" x14ac:dyDescent="0.25">
      <c r="A583" s="21">
        <v>569</v>
      </c>
      <c r="B583" s="19" t="str">
        <f>IF(COUNTA(C583:F583,H583:K583)=0,"Ikke påbegynt",(IF(COUNTA(C583:F583,H583:K583)=8,"Ferdig utfylt",8-COUNTA((C583:F583,H583:K583))&amp;" manglende bokser")))</f>
        <v>Ikke påbegynt</v>
      </c>
      <c r="C583" s="73"/>
      <c r="D583" s="74"/>
      <c r="E583" s="75"/>
      <c r="F583" s="88"/>
      <c r="G583" s="62"/>
      <c r="H583" s="79"/>
      <c r="I583" s="80"/>
      <c r="J583" s="81"/>
      <c r="K583" s="77"/>
    </row>
    <row r="584" spans="1:11" ht="34.5" customHeight="1" x14ac:dyDescent="0.25">
      <c r="A584" s="21">
        <v>570</v>
      </c>
      <c r="B584" s="19" t="str">
        <f>IF(COUNTA(C584:F584,H584:K584)=0,"Ikke påbegynt",(IF(COUNTA(C584:F584,H584:K584)=8,"Ferdig utfylt",8-COUNTA((C584:F584,H584:K584))&amp;" manglende bokser")))</f>
        <v>Ikke påbegynt</v>
      </c>
      <c r="C584" s="73"/>
      <c r="D584" s="74"/>
      <c r="E584" s="75"/>
      <c r="F584" s="88"/>
      <c r="G584" s="62"/>
      <c r="H584" s="79"/>
      <c r="I584" s="80"/>
      <c r="J584" s="81"/>
      <c r="K584" s="77"/>
    </row>
    <row r="585" spans="1:11" ht="34.5" customHeight="1" x14ac:dyDescent="0.25">
      <c r="A585" s="21">
        <v>571</v>
      </c>
      <c r="B585" s="19" t="str">
        <f>IF(COUNTA(C585:F585,H585:K585)=0,"Ikke påbegynt",(IF(COUNTA(C585:F585,H585:K585)=8,"Ferdig utfylt",8-COUNTA((C585:F585,H585:K585))&amp;" manglende bokser")))</f>
        <v>Ikke påbegynt</v>
      </c>
      <c r="C585" s="73"/>
      <c r="D585" s="74"/>
      <c r="E585" s="75"/>
      <c r="F585" s="88"/>
      <c r="G585" s="62"/>
      <c r="H585" s="79"/>
      <c r="I585" s="80"/>
      <c r="J585" s="81"/>
      <c r="K585" s="77"/>
    </row>
    <row r="586" spans="1:11" ht="34.5" customHeight="1" x14ac:dyDescent="0.25">
      <c r="A586" s="21">
        <v>572</v>
      </c>
      <c r="B586" s="19" t="str">
        <f>IF(COUNTA(C586:F586,H586:K586)=0,"Ikke påbegynt",(IF(COUNTA(C586:F586,H586:K586)=8,"Ferdig utfylt",8-COUNTA((C586:F586,H586:K586))&amp;" manglende bokser")))</f>
        <v>Ikke påbegynt</v>
      </c>
      <c r="C586" s="73"/>
      <c r="D586" s="74"/>
      <c r="E586" s="75"/>
      <c r="F586" s="88"/>
      <c r="G586" s="62"/>
      <c r="H586" s="79"/>
      <c r="I586" s="80"/>
      <c r="J586" s="81"/>
      <c r="K586" s="77"/>
    </row>
    <row r="587" spans="1:11" ht="34.5" customHeight="1" x14ac:dyDescent="0.25">
      <c r="A587" s="21">
        <v>573</v>
      </c>
      <c r="B587" s="19" t="str">
        <f>IF(COUNTA(C587:F587,H587:K587)=0,"Ikke påbegynt",(IF(COUNTA(C587:F587,H587:K587)=8,"Ferdig utfylt",8-COUNTA((C587:F587,H587:K587))&amp;" manglende bokser")))</f>
        <v>Ikke påbegynt</v>
      </c>
      <c r="C587" s="73"/>
      <c r="D587" s="74"/>
      <c r="E587" s="75"/>
      <c r="F587" s="88"/>
      <c r="G587" s="62"/>
      <c r="H587" s="79"/>
      <c r="I587" s="80"/>
      <c r="J587" s="81"/>
      <c r="K587" s="77"/>
    </row>
    <row r="588" spans="1:11" ht="34.5" customHeight="1" x14ac:dyDescent="0.25">
      <c r="A588" s="21">
        <v>574</v>
      </c>
      <c r="B588" s="19" t="str">
        <f>IF(COUNTA(C588:F588,H588:K588)=0,"Ikke påbegynt",(IF(COUNTA(C588:F588,H588:K588)=8,"Ferdig utfylt",8-COUNTA((C588:F588,H588:K588))&amp;" manglende bokser")))</f>
        <v>Ikke påbegynt</v>
      </c>
      <c r="C588" s="73"/>
      <c r="D588" s="74"/>
      <c r="E588" s="75"/>
      <c r="F588" s="88"/>
      <c r="G588" s="62"/>
      <c r="H588" s="79"/>
      <c r="I588" s="80"/>
      <c r="J588" s="81"/>
      <c r="K588" s="77"/>
    </row>
    <row r="589" spans="1:11" ht="34.5" customHeight="1" x14ac:dyDescent="0.25">
      <c r="A589" s="21">
        <v>575</v>
      </c>
      <c r="B589" s="19" t="str">
        <f>IF(COUNTA(C589:F589,H589:K589)=0,"Ikke påbegynt",(IF(COUNTA(C589:F589,H589:K589)=8,"Ferdig utfylt",8-COUNTA((C589:F589,H589:K589))&amp;" manglende bokser")))</f>
        <v>Ikke påbegynt</v>
      </c>
      <c r="C589" s="73"/>
      <c r="D589" s="74"/>
      <c r="E589" s="75"/>
      <c r="F589" s="88"/>
      <c r="G589" s="62"/>
      <c r="H589" s="79"/>
      <c r="I589" s="80"/>
      <c r="J589" s="81"/>
      <c r="K589" s="77"/>
    </row>
    <row r="590" spans="1:11" ht="34.5" customHeight="1" x14ac:dyDescent="0.25">
      <c r="A590" s="21">
        <v>576</v>
      </c>
      <c r="B590" s="19" t="str">
        <f>IF(COUNTA(C590:F590,H590:K590)=0,"Ikke påbegynt",(IF(COUNTA(C590:F590,H590:K590)=8,"Ferdig utfylt",8-COUNTA((C590:F590,H590:K590))&amp;" manglende bokser")))</f>
        <v>Ikke påbegynt</v>
      </c>
      <c r="C590" s="73"/>
      <c r="D590" s="74"/>
      <c r="E590" s="75"/>
      <c r="F590" s="88"/>
      <c r="G590" s="62"/>
      <c r="H590" s="79"/>
      <c r="I590" s="80"/>
      <c r="J590" s="81"/>
      <c r="K590" s="77"/>
    </row>
    <row r="591" spans="1:11" ht="34.5" customHeight="1" x14ac:dyDescent="0.25">
      <c r="A591" s="21">
        <v>577</v>
      </c>
      <c r="B591" s="19" t="str">
        <f>IF(COUNTA(C591:F591,H591:K591)=0,"Ikke påbegynt",(IF(COUNTA(C591:F591,H591:K591)=8,"Ferdig utfylt",8-COUNTA((C591:F591,H591:K591))&amp;" manglende bokser")))</f>
        <v>Ikke påbegynt</v>
      </c>
      <c r="C591" s="73"/>
      <c r="D591" s="74"/>
      <c r="E591" s="75"/>
      <c r="F591" s="88"/>
      <c r="G591" s="62"/>
      <c r="H591" s="79"/>
      <c r="I591" s="80"/>
      <c r="J591" s="81"/>
      <c r="K591" s="77"/>
    </row>
    <row r="592" spans="1:11" ht="34.5" customHeight="1" x14ac:dyDescent="0.25">
      <c r="A592" s="21">
        <v>578</v>
      </c>
      <c r="B592" s="19" t="str">
        <f>IF(COUNTA(C592:F592,H592:K592)=0,"Ikke påbegynt",(IF(COUNTA(C592:F592,H592:K592)=8,"Ferdig utfylt",8-COUNTA((C592:F592,H592:K592))&amp;" manglende bokser")))</f>
        <v>Ikke påbegynt</v>
      </c>
      <c r="C592" s="73"/>
      <c r="D592" s="74"/>
      <c r="E592" s="75"/>
      <c r="F592" s="88"/>
      <c r="G592" s="62"/>
      <c r="H592" s="79"/>
      <c r="I592" s="80"/>
      <c r="J592" s="81"/>
      <c r="K592" s="77"/>
    </row>
    <row r="593" spans="1:11" ht="34.5" customHeight="1" x14ac:dyDescent="0.25">
      <c r="A593" s="21">
        <v>579</v>
      </c>
      <c r="B593" s="19" t="str">
        <f>IF(COUNTA(C593:F593,H593:K593)=0,"Ikke påbegynt",(IF(COUNTA(C593:F593,H593:K593)=8,"Ferdig utfylt",8-COUNTA((C593:F593,H593:K593))&amp;" manglende bokser")))</f>
        <v>Ikke påbegynt</v>
      </c>
      <c r="C593" s="73"/>
      <c r="D593" s="74"/>
      <c r="E593" s="75"/>
      <c r="F593" s="88"/>
      <c r="G593" s="62"/>
      <c r="H593" s="79"/>
      <c r="I593" s="80"/>
      <c r="J593" s="81"/>
      <c r="K593" s="77"/>
    </row>
    <row r="594" spans="1:11" ht="34.5" customHeight="1" x14ac:dyDescent="0.25">
      <c r="A594" s="21">
        <v>580</v>
      </c>
      <c r="B594" s="19" t="str">
        <f>IF(COUNTA(C594:F594,H594:K594)=0,"Ikke påbegynt",(IF(COUNTA(C594:F594,H594:K594)=8,"Ferdig utfylt",8-COUNTA((C594:F594,H594:K594))&amp;" manglende bokser")))</f>
        <v>Ikke påbegynt</v>
      </c>
      <c r="C594" s="73"/>
      <c r="D594" s="74"/>
      <c r="E594" s="75"/>
      <c r="F594" s="88"/>
      <c r="G594" s="62"/>
      <c r="H594" s="79"/>
      <c r="I594" s="80"/>
      <c r="J594" s="81"/>
      <c r="K594" s="77"/>
    </row>
    <row r="595" spans="1:11" ht="34.5" customHeight="1" x14ac:dyDescent="0.25">
      <c r="A595" s="21">
        <v>581</v>
      </c>
      <c r="B595" s="19" t="str">
        <f>IF(COUNTA(C595:F595,H595:K595)=0,"Ikke påbegynt",(IF(COUNTA(C595:F595,H595:K595)=8,"Ferdig utfylt",8-COUNTA((C595:F595,H595:K595))&amp;" manglende bokser")))</f>
        <v>Ikke påbegynt</v>
      </c>
      <c r="C595" s="73"/>
      <c r="D595" s="74"/>
      <c r="E595" s="75"/>
      <c r="F595" s="88"/>
      <c r="G595" s="62"/>
      <c r="H595" s="79"/>
      <c r="I595" s="80"/>
      <c r="J595" s="81"/>
      <c r="K595" s="77"/>
    </row>
    <row r="596" spans="1:11" ht="34.5" customHeight="1" x14ac:dyDescent="0.25">
      <c r="A596" s="21">
        <v>582</v>
      </c>
      <c r="B596" s="19" t="str">
        <f>IF(COUNTA(C596:F596,H596:K596)=0,"Ikke påbegynt",(IF(COUNTA(C596:F596,H596:K596)=8,"Ferdig utfylt",8-COUNTA((C596:F596,H596:K596))&amp;" manglende bokser")))</f>
        <v>Ikke påbegynt</v>
      </c>
      <c r="C596" s="73"/>
      <c r="D596" s="74"/>
      <c r="E596" s="75"/>
      <c r="F596" s="88"/>
      <c r="G596" s="62"/>
      <c r="H596" s="79"/>
      <c r="I596" s="80"/>
      <c r="J596" s="81"/>
      <c r="K596" s="77"/>
    </row>
    <row r="597" spans="1:11" ht="34.5" customHeight="1" x14ac:dyDescent="0.25">
      <c r="A597" s="21">
        <v>583</v>
      </c>
      <c r="B597" s="19" t="str">
        <f>IF(COUNTA(C597:F597,H597:K597)=0,"Ikke påbegynt",(IF(COUNTA(C597:F597,H597:K597)=8,"Ferdig utfylt",8-COUNTA((C597:F597,H597:K597))&amp;" manglende bokser")))</f>
        <v>Ikke påbegynt</v>
      </c>
      <c r="C597" s="73"/>
      <c r="D597" s="74"/>
      <c r="E597" s="75"/>
      <c r="F597" s="88"/>
      <c r="G597" s="62"/>
      <c r="H597" s="79"/>
      <c r="I597" s="80"/>
      <c r="J597" s="81"/>
      <c r="K597" s="77"/>
    </row>
    <row r="598" spans="1:11" ht="34.5" customHeight="1" x14ac:dyDescent="0.25">
      <c r="A598" s="21">
        <v>584</v>
      </c>
      <c r="B598" s="19" t="str">
        <f>IF(COUNTA(C598:F598,H598:K598)=0,"Ikke påbegynt",(IF(COUNTA(C598:F598,H598:K598)=8,"Ferdig utfylt",8-COUNTA((C598:F598,H598:K598))&amp;" manglende bokser")))</f>
        <v>Ikke påbegynt</v>
      </c>
      <c r="C598" s="73"/>
      <c r="D598" s="74"/>
      <c r="E598" s="75"/>
      <c r="F598" s="88"/>
      <c r="G598" s="62"/>
      <c r="H598" s="79"/>
      <c r="I598" s="80"/>
      <c r="J598" s="81"/>
      <c r="K598" s="77"/>
    </row>
    <row r="599" spans="1:11" ht="34.5" customHeight="1" x14ac:dyDescent="0.25">
      <c r="A599" s="21">
        <v>585</v>
      </c>
      <c r="B599" s="19" t="str">
        <f>IF(COUNTA(C599:F599,H599:K599)=0,"Ikke påbegynt",(IF(COUNTA(C599:F599,H599:K599)=8,"Ferdig utfylt",8-COUNTA((C599:F599,H599:K599))&amp;" manglende bokser")))</f>
        <v>Ikke påbegynt</v>
      </c>
      <c r="C599" s="73"/>
      <c r="D599" s="74"/>
      <c r="E599" s="75"/>
      <c r="F599" s="88"/>
      <c r="G599" s="62"/>
      <c r="H599" s="79"/>
      <c r="I599" s="80"/>
      <c r="J599" s="81"/>
      <c r="K599" s="77"/>
    </row>
    <row r="600" spans="1:11" ht="34.5" customHeight="1" x14ac:dyDescent="0.25">
      <c r="A600" s="21">
        <v>586</v>
      </c>
      <c r="B600" s="19" t="str">
        <f>IF(COUNTA(C600:F600,H600:K600)=0,"Ikke påbegynt",(IF(COUNTA(C600:F600,H600:K600)=8,"Ferdig utfylt",8-COUNTA((C600:F600,H600:K600))&amp;" manglende bokser")))</f>
        <v>Ikke påbegynt</v>
      </c>
      <c r="C600" s="73"/>
      <c r="D600" s="74"/>
      <c r="E600" s="75"/>
      <c r="F600" s="88"/>
      <c r="G600" s="62"/>
      <c r="H600" s="79"/>
      <c r="I600" s="80"/>
      <c r="J600" s="81"/>
      <c r="K600" s="77"/>
    </row>
    <row r="601" spans="1:11" ht="34.5" customHeight="1" x14ac:dyDescent="0.25">
      <c r="A601" s="21">
        <v>587</v>
      </c>
      <c r="B601" s="19" t="str">
        <f>IF(COUNTA(C601:F601,H601:K601)=0,"Ikke påbegynt",(IF(COUNTA(C601:F601,H601:K601)=8,"Ferdig utfylt",8-COUNTA((C601:F601,H601:K601))&amp;" manglende bokser")))</f>
        <v>Ikke påbegynt</v>
      </c>
      <c r="C601" s="73"/>
      <c r="D601" s="74"/>
      <c r="E601" s="75"/>
      <c r="F601" s="88"/>
      <c r="G601" s="62"/>
      <c r="H601" s="79"/>
      <c r="I601" s="80"/>
      <c r="J601" s="81"/>
      <c r="K601" s="77"/>
    </row>
    <row r="602" spans="1:11" ht="34.5" customHeight="1" x14ac:dyDescent="0.25">
      <c r="A602" s="21">
        <v>588</v>
      </c>
      <c r="B602" s="19" t="str">
        <f>IF(COUNTA(C602:F602,H602:K602)=0,"Ikke påbegynt",(IF(COUNTA(C602:F602,H602:K602)=8,"Ferdig utfylt",8-COUNTA((C602:F602,H602:K602))&amp;" manglende bokser")))</f>
        <v>Ikke påbegynt</v>
      </c>
      <c r="C602" s="73"/>
      <c r="D602" s="74"/>
      <c r="E602" s="75"/>
      <c r="F602" s="88"/>
      <c r="G602" s="62"/>
      <c r="H602" s="79"/>
      <c r="I602" s="80"/>
      <c r="J602" s="81"/>
      <c r="K602" s="77"/>
    </row>
    <row r="603" spans="1:11" ht="34.5" customHeight="1" x14ac:dyDescent="0.25">
      <c r="A603" s="21">
        <v>589</v>
      </c>
      <c r="B603" s="19" t="str">
        <f>IF(COUNTA(C603:F603,H603:K603)=0,"Ikke påbegynt",(IF(COUNTA(C603:F603,H603:K603)=8,"Ferdig utfylt",8-COUNTA((C603:F603,H603:K603))&amp;" manglende bokser")))</f>
        <v>Ikke påbegynt</v>
      </c>
      <c r="C603" s="73"/>
      <c r="D603" s="74"/>
      <c r="E603" s="75"/>
      <c r="F603" s="88"/>
      <c r="G603" s="62"/>
      <c r="H603" s="79"/>
      <c r="I603" s="80"/>
      <c r="J603" s="81"/>
      <c r="K603" s="77"/>
    </row>
    <row r="604" spans="1:11" ht="34.5" customHeight="1" x14ac:dyDescent="0.25">
      <c r="A604" s="21">
        <v>590</v>
      </c>
      <c r="B604" s="19" t="str">
        <f>IF(COUNTA(C604:F604,H604:K604)=0,"Ikke påbegynt",(IF(COUNTA(C604:F604,H604:K604)=8,"Ferdig utfylt",8-COUNTA((C604:F604,H604:K604))&amp;" manglende bokser")))</f>
        <v>Ikke påbegynt</v>
      </c>
      <c r="C604" s="73"/>
      <c r="D604" s="74"/>
      <c r="E604" s="75"/>
      <c r="F604" s="88"/>
      <c r="G604" s="62"/>
      <c r="H604" s="79"/>
      <c r="I604" s="80"/>
      <c r="J604" s="81"/>
      <c r="K604" s="77"/>
    </row>
    <row r="605" spans="1:11" ht="34.5" customHeight="1" x14ac:dyDescent="0.25">
      <c r="A605" s="21">
        <v>591</v>
      </c>
      <c r="B605" s="19" t="str">
        <f>IF(COUNTA(C605:F605,H605:K605)=0,"Ikke påbegynt",(IF(COUNTA(C605:F605,H605:K605)=8,"Ferdig utfylt",8-COUNTA((C605:F605,H605:K605))&amp;" manglende bokser")))</f>
        <v>Ikke påbegynt</v>
      </c>
      <c r="C605" s="73"/>
      <c r="D605" s="74"/>
      <c r="E605" s="75"/>
      <c r="F605" s="88"/>
      <c r="G605" s="62"/>
      <c r="H605" s="79"/>
      <c r="I605" s="80"/>
      <c r="J605" s="81"/>
      <c r="K605" s="77"/>
    </row>
    <row r="606" spans="1:11" ht="34.5" customHeight="1" x14ac:dyDescent="0.25">
      <c r="A606" s="21">
        <v>592</v>
      </c>
      <c r="B606" s="19" t="str">
        <f>IF(COUNTA(C606:F606,H606:K606)=0,"Ikke påbegynt",(IF(COUNTA(C606:F606,H606:K606)=8,"Ferdig utfylt",8-COUNTA((C606:F606,H606:K606))&amp;" manglende bokser")))</f>
        <v>Ikke påbegynt</v>
      </c>
      <c r="C606" s="73"/>
      <c r="D606" s="74"/>
      <c r="E606" s="75"/>
      <c r="F606" s="88"/>
      <c r="G606" s="62"/>
      <c r="H606" s="79"/>
      <c r="I606" s="80"/>
      <c r="J606" s="81"/>
      <c r="K606" s="77"/>
    </row>
    <row r="607" spans="1:11" ht="34.5" customHeight="1" x14ac:dyDescent="0.25">
      <c r="A607" s="21">
        <v>593</v>
      </c>
      <c r="B607" s="19" t="str">
        <f>IF(COUNTA(C607:F607,H607:K607)=0,"Ikke påbegynt",(IF(COUNTA(C607:F607,H607:K607)=8,"Ferdig utfylt",8-COUNTA((C607:F607,H607:K607))&amp;" manglende bokser")))</f>
        <v>Ikke påbegynt</v>
      </c>
      <c r="C607" s="73"/>
      <c r="D607" s="74"/>
      <c r="E607" s="75"/>
      <c r="F607" s="88"/>
      <c r="G607" s="62"/>
      <c r="H607" s="79"/>
      <c r="I607" s="80"/>
      <c r="J607" s="81"/>
      <c r="K607" s="77"/>
    </row>
    <row r="608" spans="1:11" ht="34.5" customHeight="1" x14ac:dyDescent="0.25">
      <c r="A608" s="21">
        <v>594</v>
      </c>
      <c r="B608" s="19" t="str">
        <f>IF(COUNTA(C608:F608,H608:K608)=0,"Ikke påbegynt",(IF(COUNTA(C608:F608,H608:K608)=8,"Ferdig utfylt",8-COUNTA((C608:F608,H608:K608))&amp;" manglende bokser")))</f>
        <v>Ikke påbegynt</v>
      </c>
      <c r="C608" s="73"/>
      <c r="D608" s="74"/>
      <c r="E608" s="75"/>
      <c r="F608" s="88"/>
      <c r="G608" s="62"/>
      <c r="H608" s="79"/>
      <c r="I608" s="80"/>
      <c r="J608" s="81"/>
      <c r="K608" s="77"/>
    </row>
    <row r="609" spans="1:11" ht="34.5" customHeight="1" x14ac:dyDescent="0.25">
      <c r="A609" s="21">
        <v>595</v>
      </c>
      <c r="B609" s="19" t="str">
        <f>IF(COUNTA(C609:F609,H609:K609)=0,"Ikke påbegynt",(IF(COUNTA(C609:F609,H609:K609)=8,"Ferdig utfylt",8-COUNTA((C609:F609,H609:K609))&amp;" manglende bokser")))</f>
        <v>Ikke påbegynt</v>
      </c>
      <c r="C609" s="73"/>
      <c r="D609" s="74"/>
      <c r="E609" s="75"/>
      <c r="F609" s="88"/>
      <c r="G609" s="62"/>
      <c r="H609" s="79"/>
      <c r="I609" s="80"/>
      <c r="J609" s="81"/>
      <c r="K609" s="77"/>
    </row>
    <row r="610" spans="1:11" ht="34.5" customHeight="1" x14ac:dyDescent="0.25">
      <c r="A610" s="21">
        <v>596</v>
      </c>
      <c r="B610" s="19" t="str">
        <f>IF(COUNTA(C610:F610,H610:K610)=0,"Ikke påbegynt",(IF(COUNTA(C610:F610,H610:K610)=8,"Ferdig utfylt",8-COUNTA((C610:F610,H610:K610))&amp;" manglende bokser")))</f>
        <v>Ikke påbegynt</v>
      </c>
      <c r="C610" s="73"/>
      <c r="D610" s="74"/>
      <c r="E610" s="75"/>
      <c r="F610" s="88"/>
      <c r="G610" s="62"/>
      <c r="H610" s="79"/>
      <c r="I610" s="80"/>
      <c r="J610" s="81"/>
      <c r="K610" s="77"/>
    </row>
    <row r="611" spans="1:11" ht="34.5" customHeight="1" x14ac:dyDescent="0.25">
      <c r="A611" s="21">
        <v>597</v>
      </c>
      <c r="B611" s="19" t="str">
        <f>IF(COUNTA(C611:F611,H611:K611)=0,"Ikke påbegynt",(IF(COUNTA(C611:F611,H611:K611)=8,"Ferdig utfylt",8-COUNTA((C611:F611,H611:K611))&amp;" manglende bokser")))</f>
        <v>Ikke påbegynt</v>
      </c>
      <c r="C611" s="73"/>
      <c r="D611" s="74"/>
      <c r="E611" s="75"/>
      <c r="F611" s="88"/>
      <c r="G611" s="62"/>
      <c r="H611" s="79"/>
      <c r="I611" s="80"/>
      <c r="J611" s="81"/>
      <c r="K611" s="77"/>
    </row>
    <row r="612" spans="1:11" ht="34.5" customHeight="1" x14ac:dyDescent="0.25">
      <c r="A612" s="21">
        <v>598</v>
      </c>
      <c r="B612" s="19" t="str">
        <f>IF(COUNTA(C612:F612,H612:K612)=0,"Ikke påbegynt",(IF(COUNTA(C612:F612,H612:K612)=8,"Ferdig utfylt",8-COUNTA((C612:F612,H612:K612))&amp;" manglende bokser")))</f>
        <v>Ikke påbegynt</v>
      </c>
      <c r="C612" s="73"/>
      <c r="D612" s="74"/>
      <c r="E612" s="75"/>
      <c r="F612" s="88"/>
      <c r="G612" s="62"/>
      <c r="H612" s="79"/>
      <c r="I612" s="80"/>
      <c r="J612" s="81"/>
      <c r="K612" s="77"/>
    </row>
    <row r="613" spans="1:11" ht="34.5" customHeight="1" x14ac:dyDescent="0.25">
      <c r="A613" s="21">
        <v>599</v>
      </c>
      <c r="B613" s="19" t="str">
        <f>IF(COUNTA(C613:F613,H613:K613)=0,"Ikke påbegynt",(IF(COUNTA(C613:F613,H613:K613)=8,"Ferdig utfylt",8-COUNTA((C613:F613,H613:K613))&amp;" manglende bokser")))</f>
        <v>Ikke påbegynt</v>
      </c>
      <c r="C613" s="73"/>
      <c r="D613" s="74"/>
      <c r="E613" s="75"/>
      <c r="F613" s="88"/>
      <c r="G613" s="62"/>
      <c r="H613" s="79"/>
      <c r="I613" s="80"/>
      <c r="J613" s="81"/>
      <c r="K613" s="77"/>
    </row>
    <row r="614" spans="1:11" ht="34.5" customHeight="1" x14ac:dyDescent="0.25">
      <c r="A614" s="21">
        <v>600</v>
      </c>
      <c r="B614" s="19" t="str">
        <f>IF(COUNTA(C614:F614,H614:K614)=0,"Ikke påbegynt",(IF(COUNTA(C614:F614,H614:K614)=8,"Ferdig utfylt",8-COUNTA((C614:F614,H614:K614))&amp;" manglende bokser")))</f>
        <v>Ikke påbegynt</v>
      </c>
      <c r="C614" s="73"/>
      <c r="D614" s="74"/>
      <c r="E614" s="75"/>
      <c r="F614" s="88"/>
      <c r="G614" s="62"/>
      <c r="H614" s="79"/>
      <c r="I614" s="80"/>
      <c r="J614" s="81"/>
      <c r="K614" s="77"/>
    </row>
    <row r="615" spans="1:11" ht="34.5" customHeight="1" x14ac:dyDescent="0.25">
      <c r="A615" s="21">
        <v>601</v>
      </c>
      <c r="B615" s="19" t="str">
        <f>IF(COUNTA(C615:F615,H615:K615)=0,"Ikke påbegynt",(IF(COUNTA(C615:F615,H615:K615)=8,"Ferdig utfylt",8-COUNTA((C615:F615,H615:K615))&amp;" manglende bokser")))</f>
        <v>Ikke påbegynt</v>
      </c>
      <c r="C615" s="73"/>
      <c r="D615" s="74"/>
      <c r="E615" s="75"/>
      <c r="F615" s="88"/>
      <c r="G615" s="62"/>
      <c r="H615" s="79"/>
      <c r="I615" s="80"/>
      <c r="J615" s="81"/>
      <c r="K615" s="77"/>
    </row>
    <row r="616" spans="1:11" ht="34.5" customHeight="1" x14ac:dyDescent="0.25">
      <c r="A616" s="21">
        <v>602</v>
      </c>
      <c r="B616" s="19" t="str">
        <f>IF(COUNTA(C616:F616,H616:K616)=0,"Ikke påbegynt",(IF(COUNTA(C616:F616,H616:K616)=8,"Ferdig utfylt",8-COUNTA((C616:F616,H616:K616))&amp;" manglende bokser")))</f>
        <v>Ikke påbegynt</v>
      </c>
      <c r="C616" s="73"/>
      <c r="D616" s="74"/>
      <c r="E616" s="75"/>
      <c r="F616" s="88"/>
      <c r="G616" s="62"/>
      <c r="H616" s="79"/>
      <c r="I616" s="80"/>
      <c r="J616" s="81"/>
      <c r="K616" s="77"/>
    </row>
    <row r="617" spans="1:11" ht="34.5" customHeight="1" x14ac:dyDescent="0.25">
      <c r="A617" s="21">
        <v>603</v>
      </c>
      <c r="B617" s="19" t="str">
        <f>IF(COUNTA(C617:F617,H617:K617)=0,"Ikke påbegynt",(IF(COUNTA(C617:F617,H617:K617)=8,"Ferdig utfylt",8-COUNTA((C617:F617,H617:K617))&amp;" manglende bokser")))</f>
        <v>Ikke påbegynt</v>
      </c>
      <c r="C617" s="73"/>
      <c r="D617" s="74"/>
      <c r="E617" s="75"/>
      <c r="F617" s="88"/>
      <c r="G617" s="62"/>
      <c r="H617" s="79"/>
      <c r="I617" s="80"/>
      <c r="J617" s="81"/>
      <c r="K617" s="77"/>
    </row>
    <row r="618" spans="1:11" ht="34.5" customHeight="1" x14ac:dyDescent="0.25">
      <c r="A618" s="21">
        <v>604</v>
      </c>
      <c r="B618" s="19" t="str">
        <f>IF(COUNTA(C618:F618,H618:K618)=0,"Ikke påbegynt",(IF(COUNTA(C618:F618,H618:K618)=8,"Ferdig utfylt",8-COUNTA((C618:F618,H618:K618))&amp;" manglende bokser")))</f>
        <v>Ikke påbegynt</v>
      </c>
      <c r="C618" s="73"/>
      <c r="D618" s="74"/>
      <c r="E618" s="75"/>
      <c r="F618" s="88"/>
      <c r="G618" s="62"/>
      <c r="H618" s="79"/>
      <c r="I618" s="80"/>
      <c r="J618" s="81"/>
      <c r="K618" s="77"/>
    </row>
    <row r="619" spans="1:11" ht="34.5" customHeight="1" x14ac:dyDescent="0.25">
      <c r="A619" s="21">
        <v>605</v>
      </c>
      <c r="B619" s="19" t="str">
        <f>IF(COUNTA(C619:F619,H619:K619)=0,"Ikke påbegynt",(IF(COUNTA(C619:F619,H619:K619)=8,"Ferdig utfylt",8-COUNTA((C619:F619,H619:K619))&amp;" manglende bokser")))</f>
        <v>Ikke påbegynt</v>
      </c>
      <c r="C619" s="73"/>
      <c r="D619" s="74"/>
      <c r="E619" s="75"/>
      <c r="F619" s="88"/>
      <c r="G619" s="62"/>
      <c r="H619" s="79"/>
      <c r="I619" s="80"/>
      <c r="J619" s="81"/>
      <c r="K619" s="77"/>
    </row>
    <row r="620" spans="1:11" ht="34.5" customHeight="1" x14ac:dyDescent="0.25">
      <c r="A620" s="21">
        <v>606</v>
      </c>
      <c r="B620" s="19" t="str">
        <f>IF(COUNTA(C620:F620,H620:K620)=0,"Ikke påbegynt",(IF(COUNTA(C620:F620,H620:K620)=8,"Ferdig utfylt",8-COUNTA((C620:F620,H620:K620))&amp;" manglende bokser")))</f>
        <v>Ikke påbegynt</v>
      </c>
      <c r="C620" s="73"/>
      <c r="D620" s="74"/>
      <c r="E620" s="75"/>
      <c r="F620" s="88"/>
      <c r="G620" s="62"/>
      <c r="H620" s="79"/>
      <c r="I620" s="80"/>
      <c r="J620" s="81"/>
      <c r="K620" s="77"/>
    </row>
    <row r="621" spans="1:11" ht="34.5" customHeight="1" x14ac:dyDescent="0.25">
      <c r="A621" s="21">
        <v>607</v>
      </c>
      <c r="B621" s="19" t="str">
        <f>IF(COUNTA(C621:F621,H621:K621)=0,"Ikke påbegynt",(IF(COUNTA(C621:F621,H621:K621)=8,"Ferdig utfylt",8-COUNTA((C621:F621,H621:K621))&amp;" manglende bokser")))</f>
        <v>Ikke påbegynt</v>
      </c>
      <c r="C621" s="73"/>
      <c r="D621" s="74"/>
      <c r="E621" s="75"/>
      <c r="F621" s="88"/>
      <c r="G621" s="62"/>
      <c r="H621" s="79"/>
      <c r="I621" s="80"/>
      <c r="J621" s="81"/>
      <c r="K621" s="77"/>
    </row>
    <row r="622" spans="1:11" ht="34.5" customHeight="1" x14ac:dyDescent="0.25">
      <c r="A622" s="21">
        <v>608</v>
      </c>
      <c r="B622" s="19" t="str">
        <f>IF(COUNTA(C622:F622,H622:K622)=0,"Ikke påbegynt",(IF(COUNTA(C622:F622,H622:K622)=8,"Ferdig utfylt",8-COUNTA((C622:F622,H622:K622))&amp;" manglende bokser")))</f>
        <v>Ikke påbegynt</v>
      </c>
      <c r="C622" s="73"/>
      <c r="D622" s="74"/>
      <c r="E622" s="75"/>
      <c r="F622" s="88"/>
      <c r="G622" s="62"/>
      <c r="H622" s="79"/>
      <c r="I622" s="80"/>
      <c r="J622" s="81"/>
      <c r="K622" s="77"/>
    </row>
    <row r="623" spans="1:11" ht="34.5" customHeight="1" x14ac:dyDescent="0.25">
      <c r="A623" s="21">
        <v>609</v>
      </c>
      <c r="B623" s="19" t="str">
        <f>IF(COUNTA(C623:F623,H623:K623)=0,"Ikke påbegynt",(IF(COUNTA(C623:F623,H623:K623)=8,"Ferdig utfylt",8-COUNTA((C623:F623,H623:K623))&amp;" manglende bokser")))</f>
        <v>Ikke påbegynt</v>
      </c>
      <c r="C623" s="73"/>
      <c r="D623" s="74"/>
      <c r="E623" s="75"/>
      <c r="F623" s="88"/>
      <c r="G623" s="62"/>
      <c r="H623" s="79"/>
      <c r="I623" s="80"/>
      <c r="J623" s="81"/>
      <c r="K623" s="77"/>
    </row>
    <row r="624" spans="1:11" ht="34.5" customHeight="1" x14ac:dyDescent="0.25">
      <c r="A624" s="21">
        <v>610</v>
      </c>
      <c r="B624" s="19" t="str">
        <f>IF(COUNTA(C624:F624,H624:K624)=0,"Ikke påbegynt",(IF(COUNTA(C624:F624,H624:K624)=8,"Ferdig utfylt",8-COUNTA((C624:F624,H624:K624))&amp;" manglende bokser")))</f>
        <v>Ikke påbegynt</v>
      </c>
      <c r="C624" s="73"/>
      <c r="D624" s="74"/>
      <c r="E624" s="75"/>
      <c r="F624" s="88"/>
      <c r="G624" s="62"/>
      <c r="H624" s="79"/>
      <c r="I624" s="80"/>
      <c r="J624" s="81"/>
      <c r="K624" s="77"/>
    </row>
    <row r="625" spans="1:11" ht="34.5" customHeight="1" x14ac:dyDescent="0.25">
      <c r="A625" s="21">
        <v>611</v>
      </c>
      <c r="B625" s="19" t="str">
        <f>IF(COUNTA(C625:F625,H625:K625)=0,"Ikke påbegynt",(IF(COUNTA(C625:F625,H625:K625)=8,"Ferdig utfylt",8-COUNTA((C625:F625,H625:K625))&amp;" manglende bokser")))</f>
        <v>Ikke påbegynt</v>
      </c>
      <c r="C625" s="73"/>
      <c r="D625" s="74"/>
      <c r="E625" s="75"/>
      <c r="F625" s="88"/>
      <c r="G625" s="62"/>
      <c r="H625" s="79"/>
      <c r="I625" s="80"/>
      <c r="J625" s="81"/>
      <c r="K625" s="77"/>
    </row>
    <row r="626" spans="1:11" ht="34.5" customHeight="1" x14ac:dyDescent="0.25">
      <c r="A626" s="21">
        <v>612</v>
      </c>
      <c r="B626" s="19" t="str">
        <f>IF(COUNTA(C626:F626,H626:K626)=0,"Ikke påbegynt",(IF(COUNTA(C626:F626,H626:K626)=8,"Ferdig utfylt",8-COUNTA((C626:F626,H626:K626))&amp;" manglende bokser")))</f>
        <v>Ikke påbegynt</v>
      </c>
      <c r="C626" s="73"/>
      <c r="D626" s="74"/>
      <c r="E626" s="75"/>
      <c r="F626" s="88"/>
      <c r="G626" s="62"/>
      <c r="H626" s="79"/>
      <c r="I626" s="80"/>
      <c r="J626" s="81"/>
      <c r="K626" s="77"/>
    </row>
    <row r="627" spans="1:11" ht="34.5" customHeight="1" x14ac:dyDescent="0.25">
      <c r="A627" s="21">
        <v>613</v>
      </c>
      <c r="B627" s="19" t="str">
        <f>IF(COUNTA(C627:F627,H627:K627)=0,"Ikke påbegynt",(IF(COUNTA(C627:F627,H627:K627)=8,"Ferdig utfylt",8-COUNTA((C627:F627,H627:K627))&amp;" manglende bokser")))</f>
        <v>Ikke påbegynt</v>
      </c>
      <c r="C627" s="73"/>
      <c r="D627" s="74"/>
      <c r="E627" s="75"/>
      <c r="F627" s="88"/>
      <c r="G627" s="62"/>
      <c r="H627" s="79"/>
      <c r="I627" s="80"/>
      <c r="J627" s="81"/>
      <c r="K627" s="77"/>
    </row>
    <row r="628" spans="1:11" ht="34.5" customHeight="1" x14ac:dyDescent="0.25">
      <c r="A628" s="21">
        <v>614</v>
      </c>
      <c r="B628" s="19" t="str">
        <f>IF(COUNTA(C628:F628,H628:K628)=0,"Ikke påbegynt",(IF(COUNTA(C628:F628,H628:K628)=8,"Ferdig utfylt",8-COUNTA((C628:F628,H628:K628))&amp;" manglende bokser")))</f>
        <v>Ikke påbegynt</v>
      </c>
      <c r="C628" s="73"/>
      <c r="D628" s="74"/>
      <c r="E628" s="75"/>
      <c r="F628" s="88"/>
      <c r="G628" s="62"/>
      <c r="H628" s="79"/>
      <c r="I628" s="80"/>
      <c r="J628" s="81"/>
      <c r="K628" s="77"/>
    </row>
    <row r="629" spans="1:11" ht="34.5" customHeight="1" x14ac:dyDescent="0.25">
      <c r="A629" s="21">
        <v>615</v>
      </c>
      <c r="B629" s="19" t="str">
        <f>IF(COUNTA(C629:F629,H629:K629)=0,"Ikke påbegynt",(IF(COUNTA(C629:F629,H629:K629)=8,"Ferdig utfylt",8-COUNTA((C629:F629,H629:K629))&amp;" manglende bokser")))</f>
        <v>Ikke påbegynt</v>
      </c>
      <c r="C629" s="73"/>
      <c r="D629" s="74"/>
      <c r="E629" s="75"/>
      <c r="F629" s="88"/>
      <c r="G629" s="62"/>
      <c r="H629" s="79"/>
      <c r="I629" s="80"/>
      <c r="J629" s="81"/>
      <c r="K629" s="77"/>
    </row>
    <row r="630" spans="1:11" ht="34.5" customHeight="1" x14ac:dyDescent="0.25">
      <c r="A630" s="21">
        <v>616</v>
      </c>
      <c r="B630" s="19" t="str">
        <f>IF(COUNTA(C630:F630,H630:K630)=0,"Ikke påbegynt",(IF(COUNTA(C630:F630,H630:K630)=8,"Ferdig utfylt",8-COUNTA((C630:F630,H630:K630))&amp;" manglende bokser")))</f>
        <v>Ikke påbegynt</v>
      </c>
      <c r="C630" s="73"/>
      <c r="D630" s="74"/>
      <c r="E630" s="75"/>
      <c r="F630" s="88"/>
      <c r="G630" s="62"/>
      <c r="H630" s="79"/>
      <c r="I630" s="80"/>
      <c r="J630" s="81"/>
      <c r="K630" s="77"/>
    </row>
    <row r="631" spans="1:11" ht="34.5" customHeight="1" x14ac:dyDescent="0.25">
      <c r="A631" s="21">
        <v>617</v>
      </c>
      <c r="B631" s="19" t="str">
        <f>IF(COUNTA(C631:F631,H631:K631)=0,"Ikke påbegynt",(IF(COUNTA(C631:F631,H631:K631)=8,"Ferdig utfylt",8-COUNTA((C631:F631,H631:K631))&amp;" manglende bokser")))</f>
        <v>Ikke påbegynt</v>
      </c>
      <c r="C631" s="73"/>
      <c r="D631" s="74"/>
      <c r="E631" s="75"/>
      <c r="F631" s="88"/>
      <c r="G631" s="62"/>
      <c r="H631" s="79"/>
      <c r="I631" s="80"/>
      <c r="J631" s="81"/>
      <c r="K631" s="77"/>
    </row>
    <row r="632" spans="1:11" ht="34.5" customHeight="1" x14ac:dyDescent="0.25">
      <c r="A632" s="21">
        <v>618</v>
      </c>
      <c r="B632" s="19" t="str">
        <f>IF(COUNTA(C632:F632,H632:K632)=0,"Ikke påbegynt",(IF(COUNTA(C632:F632,H632:K632)=8,"Ferdig utfylt",8-COUNTA((C632:F632,H632:K632))&amp;" manglende bokser")))</f>
        <v>Ikke påbegynt</v>
      </c>
      <c r="C632" s="73"/>
      <c r="D632" s="74"/>
      <c r="E632" s="75"/>
      <c r="F632" s="88"/>
      <c r="G632" s="62"/>
      <c r="H632" s="79"/>
      <c r="I632" s="80"/>
      <c r="J632" s="81"/>
      <c r="K632" s="77"/>
    </row>
    <row r="633" spans="1:11" ht="34.5" customHeight="1" x14ac:dyDescent="0.25">
      <c r="A633" s="21">
        <v>619</v>
      </c>
      <c r="B633" s="19" t="str">
        <f>IF(COUNTA(C633:F633,H633:K633)=0,"Ikke påbegynt",(IF(COUNTA(C633:F633,H633:K633)=8,"Ferdig utfylt",8-COUNTA((C633:F633,H633:K633))&amp;" manglende bokser")))</f>
        <v>Ikke påbegynt</v>
      </c>
      <c r="C633" s="73"/>
      <c r="D633" s="74"/>
      <c r="E633" s="75"/>
      <c r="F633" s="88"/>
      <c r="G633" s="62"/>
      <c r="H633" s="79"/>
      <c r="I633" s="80"/>
      <c r="J633" s="81"/>
      <c r="K633" s="77"/>
    </row>
    <row r="634" spans="1:11" ht="34.5" customHeight="1" x14ac:dyDescent="0.25">
      <c r="A634" s="21">
        <v>620</v>
      </c>
      <c r="B634" s="19" t="str">
        <f>IF(COUNTA(C634:F634,H634:K634)=0,"Ikke påbegynt",(IF(COUNTA(C634:F634,H634:K634)=8,"Ferdig utfylt",8-COUNTA((C634:F634,H634:K634))&amp;" manglende bokser")))</f>
        <v>Ikke påbegynt</v>
      </c>
      <c r="C634" s="73"/>
      <c r="D634" s="74"/>
      <c r="E634" s="75"/>
      <c r="F634" s="88"/>
      <c r="G634" s="62"/>
      <c r="H634" s="79"/>
      <c r="I634" s="80"/>
      <c r="J634" s="81"/>
      <c r="K634" s="77"/>
    </row>
    <row r="635" spans="1:11" ht="34.5" customHeight="1" x14ac:dyDescent="0.25">
      <c r="A635" s="21">
        <v>621</v>
      </c>
      <c r="B635" s="19" t="str">
        <f>IF(COUNTA(C635:F635,H635:K635)=0,"Ikke påbegynt",(IF(COUNTA(C635:F635,H635:K635)=8,"Ferdig utfylt",8-COUNTA((C635:F635,H635:K635))&amp;" manglende bokser")))</f>
        <v>Ikke påbegynt</v>
      </c>
      <c r="C635" s="73"/>
      <c r="D635" s="74"/>
      <c r="E635" s="75"/>
      <c r="F635" s="88"/>
      <c r="G635" s="62"/>
      <c r="H635" s="79"/>
      <c r="I635" s="80"/>
      <c r="J635" s="81"/>
      <c r="K635" s="77"/>
    </row>
    <row r="636" spans="1:11" ht="34.5" customHeight="1" x14ac:dyDescent="0.25">
      <c r="A636" s="21">
        <v>622</v>
      </c>
      <c r="B636" s="19" t="str">
        <f>IF(COUNTA(C636:F636,H636:K636)=0,"Ikke påbegynt",(IF(COUNTA(C636:F636,H636:K636)=8,"Ferdig utfylt",8-COUNTA((C636:F636,H636:K636))&amp;" manglende bokser")))</f>
        <v>Ikke påbegynt</v>
      </c>
      <c r="C636" s="73"/>
      <c r="D636" s="74"/>
      <c r="E636" s="75"/>
      <c r="F636" s="88"/>
      <c r="G636" s="62"/>
      <c r="H636" s="79"/>
      <c r="I636" s="80"/>
      <c r="J636" s="81"/>
      <c r="K636" s="77"/>
    </row>
    <row r="637" spans="1:11" ht="34.5" customHeight="1" x14ac:dyDescent="0.25">
      <c r="A637" s="21">
        <v>623</v>
      </c>
      <c r="B637" s="19" t="str">
        <f>IF(COUNTA(C637:F637,H637:K637)=0,"Ikke påbegynt",(IF(COUNTA(C637:F637,H637:K637)=8,"Ferdig utfylt",8-COUNTA((C637:F637,H637:K637))&amp;" manglende bokser")))</f>
        <v>Ikke påbegynt</v>
      </c>
      <c r="C637" s="73"/>
      <c r="D637" s="74"/>
      <c r="E637" s="75"/>
      <c r="F637" s="88"/>
      <c r="G637" s="62"/>
      <c r="H637" s="79"/>
      <c r="I637" s="80"/>
      <c r="J637" s="81"/>
      <c r="K637" s="77"/>
    </row>
    <row r="638" spans="1:11" ht="34.5" customHeight="1" x14ac:dyDescent="0.25">
      <c r="A638" s="21">
        <v>624</v>
      </c>
      <c r="B638" s="19" t="str">
        <f>IF(COUNTA(C638:F638,H638:K638)=0,"Ikke påbegynt",(IF(COUNTA(C638:F638,H638:K638)=8,"Ferdig utfylt",8-COUNTA((C638:F638,H638:K638))&amp;" manglende bokser")))</f>
        <v>Ikke påbegynt</v>
      </c>
      <c r="C638" s="73"/>
      <c r="D638" s="74"/>
      <c r="E638" s="75"/>
      <c r="F638" s="88"/>
      <c r="G638" s="62"/>
      <c r="H638" s="79"/>
      <c r="I638" s="80"/>
      <c r="J638" s="81"/>
      <c r="K638" s="77"/>
    </row>
    <row r="639" spans="1:11" ht="34.5" customHeight="1" x14ac:dyDescent="0.25">
      <c r="A639" s="21">
        <v>625</v>
      </c>
      <c r="B639" s="19" t="str">
        <f>IF(COUNTA(C639:F639,H639:K639)=0,"Ikke påbegynt",(IF(COUNTA(C639:F639,H639:K639)=8,"Ferdig utfylt",8-COUNTA((C639:F639,H639:K639))&amp;" manglende bokser")))</f>
        <v>Ikke påbegynt</v>
      </c>
      <c r="C639" s="73"/>
      <c r="D639" s="74"/>
      <c r="E639" s="75"/>
      <c r="F639" s="88"/>
      <c r="G639" s="62"/>
      <c r="H639" s="79"/>
      <c r="I639" s="80"/>
      <c r="J639" s="81"/>
      <c r="K639" s="77"/>
    </row>
    <row r="640" spans="1:11" ht="34.5" customHeight="1" x14ac:dyDescent="0.25">
      <c r="A640" s="21">
        <v>626</v>
      </c>
      <c r="B640" s="19" t="str">
        <f>IF(COUNTA(C640:F640,H640:K640)=0,"Ikke påbegynt",(IF(COUNTA(C640:F640,H640:K640)=8,"Ferdig utfylt",8-COUNTA((C640:F640,H640:K640))&amp;" manglende bokser")))</f>
        <v>Ikke påbegynt</v>
      </c>
      <c r="C640" s="73"/>
      <c r="D640" s="74"/>
      <c r="E640" s="75"/>
      <c r="F640" s="88"/>
      <c r="G640" s="62"/>
      <c r="H640" s="79"/>
      <c r="I640" s="80"/>
      <c r="J640" s="81"/>
      <c r="K640" s="77"/>
    </row>
    <row r="641" spans="1:11" ht="34.5" customHeight="1" x14ac:dyDescent="0.25">
      <c r="A641" s="21">
        <v>627</v>
      </c>
      <c r="B641" s="19" t="str">
        <f>IF(COUNTA(C641:F641,H641:K641)=0,"Ikke påbegynt",(IF(COUNTA(C641:F641,H641:K641)=8,"Ferdig utfylt",8-COUNTA((C641:F641,H641:K641))&amp;" manglende bokser")))</f>
        <v>Ikke påbegynt</v>
      </c>
      <c r="C641" s="73"/>
      <c r="D641" s="74"/>
      <c r="E641" s="75"/>
      <c r="F641" s="88"/>
      <c r="G641" s="62"/>
      <c r="H641" s="79"/>
      <c r="I641" s="80"/>
      <c r="J641" s="81"/>
      <c r="K641" s="77"/>
    </row>
    <row r="642" spans="1:11" ht="34.5" customHeight="1" x14ac:dyDescent="0.25">
      <c r="A642" s="21">
        <v>628</v>
      </c>
      <c r="B642" s="19" t="str">
        <f>IF(COUNTA(C642:F642,H642:K642)=0,"Ikke påbegynt",(IF(COUNTA(C642:F642,H642:K642)=8,"Ferdig utfylt",8-COUNTA((C642:F642,H642:K642))&amp;" manglende bokser")))</f>
        <v>Ikke påbegynt</v>
      </c>
      <c r="C642" s="73"/>
      <c r="D642" s="74"/>
      <c r="E642" s="75"/>
      <c r="F642" s="88"/>
      <c r="G642" s="62"/>
      <c r="H642" s="79"/>
      <c r="I642" s="80"/>
      <c r="J642" s="81"/>
      <c r="K642" s="77"/>
    </row>
    <row r="643" spans="1:11" ht="34.5" customHeight="1" x14ac:dyDescent="0.25">
      <c r="A643" s="21">
        <v>629</v>
      </c>
      <c r="B643" s="19" t="str">
        <f>IF(COUNTA(C643:F643,H643:K643)=0,"Ikke påbegynt",(IF(COUNTA(C643:F643,H643:K643)=8,"Ferdig utfylt",8-COUNTA((C643:F643,H643:K643))&amp;" manglende bokser")))</f>
        <v>Ikke påbegynt</v>
      </c>
      <c r="C643" s="73"/>
      <c r="D643" s="74"/>
      <c r="E643" s="75"/>
      <c r="F643" s="88"/>
      <c r="G643" s="62"/>
      <c r="H643" s="79"/>
      <c r="I643" s="80"/>
      <c r="J643" s="81"/>
      <c r="K643" s="77"/>
    </row>
    <row r="644" spans="1:11" ht="34.5" customHeight="1" x14ac:dyDescent="0.25">
      <c r="A644" s="21">
        <v>630</v>
      </c>
      <c r="B644" s="19" t="str">
        <f>IF(COUNTA(C644:F644,H644:K644)=0,"Ikke påbegynt",(IF(COUNTA(C644:F644,H644:K644)=8,"Ferdig utfylt",8-COUNTA((C644:F644,H644:K644))&amp;" manglende bokser")))</f>
        <v>Ikke påbegynt</v>
      </c>
      <c r="C644" s="73"/>
      <c r="D644" s="74"/>
      <c r="E644" s="75"/>
      <c r="F644" s="88"/>
      <c r="G644" s="62"/>
      <c r="H644" s="79"/>
      <c r="I644" s="80"/>
      <c r="J644" s="81"/>
      <c r="K644" s="77"/>
    </row>
    <row r="645" spans="1:11" ht="34.5" customHeight="1" x14ac:dyDescent="0.25">
      <c r="A645" s="21">
        <v>631</v>
      </c>
      <c r="B645" s="19" t="str">
        <f>IF(COUNTA(C645:F645,H645:K645)=0,"Ikke påbegynt",(IF(COUNTA(C645:F645,H645:K645)=8,"Ferdig utfylt",8-COUNTA((C645:F645,H645:K645))&amp;" manglende bokser")))</f>
        <v>Ikke påbegynt</v>
      </c>
      <c r="C645" s="73"/>
      <c r="D645" s="74"/>
      <c r="E645" s="75"/>
      <c r="F645" s="88"/>
      <c r="G645" s="62"/>
      <c r="H645" s="79"/>
      <c r="I645" s="80"/>
      <c r="J645" s="81"/>
      <c r="K645" s="77"/>
    </row>
    <row r="646" spans="1:11" ht="34.5" customHeight="1" x14ac:dyDescent="0.25">
      <c r="A646" s="21">
        <v>632</v>
      </c>
      <c r="B646" s="19" t="str">
        <f>IF(COUNTA(C646:F646,H646:K646)=0,"Ikke påbegynt",(IF(COUNTA(C646:F646,H646:K646)=8,"Ferdig utfylt",8-COUNTA((C646:F646,H646:K646))&amp;" manglende bokser")))</f>
        <v>Ikke påbegynt</v>
      </c>
      <c r="C646" s="73"/>
      <c r="D646" s="74"/>
      <c r="E646" s="75"/>
      <c r="F646" s="88"/>
      <c r="G646" s="62"/>
      <c r="H646" s="79"/>
      <c r="I646" s="80"/>
      <c r="J646" s="81"/>
      <c r="K646" s="77"/>
    </row>
    <row r="647" spans="1:11" ht="34.5" customHeight="1" x14ac:dyDescent="0.25">
      <c r="A647" s="21">
        <v>633</v>
      </c>
      <c r="B647" s="19" t="str">
        <f>IF(COUNTA(C647:F647,H647:K647)=0,"Ikke påbegynt",(IF(COUNTA(C647:F647,H647:K647)=8,"Ferdig utfylt",8-COUNTA((C647:F647,H647:K647))&amp;" manglende bokser")))</f>
        <v>Ikke påbegynt</v>
      </c>
      <c r="C647" s="73"/>
      <c r="D647" s="74"/>
      <c r="E647" s="75"/>
      <c r="F647" s="88"/>
      <c r="G647" s="62"/>
      <c r="H647" s="79"/>
      <c r="I647" s="80"/>
      <c r="J647" s="81"/>
      <c r="K647" s="77"/>
    </row>
    <row r="648" spans="1:11" ht="34.5" customHeight="1" x14ac:dyDescent="0.25">
      <c r="A648" s="21">
        <v>634</v>
      </c>
      <c r="B648" s="19" t="str">
        <f>IF(COUNTA(C648:F648,H648:K648)=0,"Ikke påbegynt",(IF(COUNTA(C648:F648,H648:K648)=8,"Ferdig utfylt",8-COUNTA((C648:F648,H648:K648))&amp;" manglende bokser")))</f>
        <v>Ikke påbegynt</v>
      </c>
      <c r="C648" s="73"/>
      <c r="D648" s="74"/>
      <c r="E648" s="75"/>
      <c r="F648" s="88"/>
      <c r="G648" s="62"/>
      <c r="H648" s="79"/>
      <c r="I648" s="80"/>
      <c r="J648" s="81"/>
      <c r="K648" s="77"/>
    </row>
    <row r="649" spans="1:11" ht="34.5" customHeight="1" x14ac:dyDescent="0.25">
      <c r="A649" s="21">
        <v>635</v>
      </c>
      <c r="B649" s="19" t="str">
        <f>IF(COUNTA(C649:F649,H649:K649)=0,"Ikke påbegynt",(IF(COUNTA(C649:F649,H649:K649)=8,"Ferdig utfylt",8-COUNTA((C649:F649,H649:K649))&amp;" manglende bokser")))</f>
        <v>Ikke påbegynt</v>
      </c>
      <c r="C649" s="73"/>
      <c r="D649" s="74"/>
      <c r="E649" s="75"/>
      <c r="F649" s="88"/>
      <c r="G649" s="62"/>
      <c r="H649" s="79"/>
      <c r="I649" s="80"/>
      <c r="J649" s="81"/>
      <c r="K649" s="77"/>
    </row>
    <row r="650" spans="1:11" ht="34.5" customHeight="1" x14ac:dyDescent="0.25">
      <c r="A650" s="21">
        <v>636</v>
      </c>
      <c r="B650" s="19" t="str">
        <f>IF(COUNTA(C650:F650,H650:K650)=0,"Ikke påbegynt",(IF(COUNTA(C650:F650,H650:K650)=8,"Ferdig utfylt",8-COUNTA((C650:F650,H650:K650))&amp;" manglende bokser")))</f>
        <v>Ikke påbegynt</v>
      </c>
      <c r="C650" s="73"/>
      <c r="D650" s="74"/>
      <c r="E650" s="75"/>
      <c r="F650" s="88"/>
      <c r="G650" s="62"/>
      <c r="H650" s="79"/>
      <c r="I650" s="80"/>
      <c r="J650" s="81"/>
      <c r="K650" s="77"/>
    </row>
    <row r="651" spans="1:11" ht="34.5" customHeight="1" x14ac:dyDescent="0.25">
      <c r="A651" s="21">
        <v>637</v>
      </c>
      <c r="B651" s="19" t="str">
        <f>IF(COUNTA(C651:F651,H651:K651)=0,"Ikke påbegynt",(IF(COUNTA(C651:F651,H651:K651)=8,"Ferdig utfylt",8-COUNTA((C651:F651,H651:K651))&amp;" manglende bokser")))</f>
        <v>Ikke påbegynt</v>
      </c>
      <c r="C651" s="73"/>
      <c r="D651" s="74"/>
      <c r="E651" s="75"/>
      <c r="F651" s="88"/>
      <c r="G651" s="62"/>
      <c r="H651" s="79"/>
      <c r="I651" s="80"/>
      <c r="J651" s="81"/>
      <c r="K651" s="77"/>
    </row>
    <row r="652" spans="1:11" ht="34.5" customHeight="1" x14ac:dyDescent="0.25">
      <c r="A652" s="21">
        <v>638</v>
      </c>
      <c r="B652" s="19" t="str">
        <f>IF(COUNTA(C652:F652,H652:K652)=0,"Ikke påbegynt",(IF(COUNTA(C652:F652,H652:K652)=8,"Ferdig utfylt",8-COUNTA((C652:F652,H652:K652))&amp;" manglende bokser")))</f>
        <v>Ikke påbegynt</v>
      </c>
      <c r="C652" s="73"/>
      <c r="D652" s="74"/>
      <c r="E652" s="75"/>
      <c r="F652" s="88"/>
      <c r="G652" s="62"/>
      <c r="H652" s="79"/>
      <c r="I652" s="80"/>
      <c r="J652" s="81"/>
      <c r="K652" s="77"/>
    </row>
    <row r="653" spans="1:11" ht="34.5" customHeight="1" x14ac:dyDescent="0.25">
      <c r="A653" s="21">
        <v>639</v>
      </c>
      <c r="B653" s="19" t="str">
        <f>IF(COUNTA(C653:F653,H653:K653)=0,"Ikke påbegynt",(IF(COUNTA(C653:F653,H653:K653)=8,"Ferdig utfylt",8-COUNTA((C653:F653,H653:K653))&amp;" manglende bokser")))</f>
        <v>Ikke påbegynt</v>
      </c>
      <c r="C653" s="73"/>
      <c r="D653" s="74"/>
      <c r="E653" s="75"/>
      <c r="F653" s="88"/>
      <c r="G653" s="62"/>
      <c r="H653" s="79"/>
      <c r="I653" s="80"/>
      <c r="J653" s="81"/>
      <c r="K653" s="77"/>
    </row>
    <row r="654" spans="1:11" ht="34.5" customHeight="1" x14ac:dyDescent="0.25">
      <c r="A654" s="21">
        <v>640</v>
      </c>
      <c r="B654" s="19" t="str">
        <f>IF(COUNTA(C654:F654,H654:K654)=0,"Ikke påbegynt",(IF(COUNTA(C654:F654,H654:K654)=8,"Ferdig utfylt",8-COUNTA((C654:F654,H654:K654))&amp;" manglende bokser")))</f>
        <v>Ikke påbegynt</v>
      </c>
      <c r="C654" s="73"/>
      <c r="D654" s="74"/>
      <c r="E654" s="75"/>
      <c r="F654" s="88"/>
      <c r="G654" s="62"/>
      <c r="H654" s="79"/>
      <c r="I654" s="80"/>
      <c r="J654" s="81"/>
      <c r="K654" s="77"/>
    </row>
    <row r="655" spans="1:11" ht="34.5" customHeight="1" x14ac:dyDescent="0.25">
      <c r="A655" s="21">
        <v>641</v>
      </c>
      <c r="B655" s="19" t="str">
        <f>IF(COUNTA(C655:F655,H655:K655)=0,"Ikke påbegynt",(IF(COUNTA(C655:F655,H655:K655)=8,"Ferdig utfylt",8-COUNTA((C655:F655,H655:K655))&amp;" manglende bokser")))</f>
        <v>Ikke påbegynt</v>
      </c>
      <c r="C655" s="73"/>
      <c r="D655" s="74"/>
      <c r="E655" s="75"/>
      <c r="F655" s="88"/>
      <c r="G655" s="62"/>
      <c r="H655" s="79"/>
      <c r="I655" s="80"/>
      <c r="J655" s="81"/>
      <c r="K655" s="77"/>
    </row>
    <row r="656" spans="1:11" ht="34.5" customHeight="1" x14ac:dyDescent="0.25">
      <c r="A656" s="21">
        <v>642</v>
      </c>
      <c r="B656" s="19" t="str">
        <f>IF(COUNTA(C656:F656,H656:K656)=0,"Ikke påbegynt",(IF(COUNTA(C656:F656,H656:K656)=8,"Ferdig utfylt",8-COUNTA((C656:F656,H656:K656))&amp;" manglende bokser")))</f>
        <v>Ikke påbegynt</v>
      </c>
      <c r="C656" s="73"/>
      <c r="D656" s="74"/>
      <c r="E656" s="75"/>
      <c r="F656" s="88"/>
      <c r="G656" s="62"/>
      <c r="H656" s="79"/>
      <c r="I656" s="80"/>
      <c r="J656" s="81"/>
      <c r="K656" s="77"/>
    </row>
    <row r="657" spans="1:11" ht="34.5" customHeight="1" x14ac:dyDescent="0.25">
      <c r="A657" s="21">
        <v>643</v>
      </c>
      <c r="B657" s="19" t="str">
        <f>IF(COUNTA(C657:F657,H657:K657)=0,"Ikke påbegynt",(IF(COUNTA(C657:F657,H657:K657)=8,"Ferdig utfylt",8-COUNTA((C657:F657,H657:K657))&amp;" manglende bokser")))</f>
        <v>Ikke påbegynt</v>
      </c>
      <c r="C657" s="73"/>
      <c r="D657" s="74"/>
      <c r="E657" s="75"/>
      <c r="F657" s="88"/>
      <c r="G657" s="62"/>
      <c r="H657" s="79"/>
      <c r="I657" s="80"/>
      <c r="J657" s="81"/>
      <c r="K657" s="77"/>
    </row>
    <row r="658" spans="1:11" ht="34.5" customHeight="1" x14ac:dyDescent="0.25">
      <c r="A658" s="21">
        <v>644</v>
      </c>
      <c r="B658" s="19" t="str">
        <f>IF(COUNTA(C658:F658,H658:K658)=0,"Ikke påbegynt",(IF(COUNTA(C658:F658,H658:K658)=8,"Ferdig utfylt",8-COUNTA((C658:F658,H658:K658))&amp;" manglende bokser")))</f>
        <v>Ikke påbegynt</v>
      </c>
      <c r="C658" s="73"/>
      <c r="D658" s="74"/>
      <c r="E658" s="75"/>
      <c r="F658" s="88"/>
      <c r="G658" s="62"/>
      <c r="H658" s="79"/>
      <c r="I658" s="80"/>
      <c r="J658" s="81"/>
      <c r="K658" s="77"/>
    </row>
    <row r="659" spans="1:11" ht="34.5" customHeight="1" x14ac:dyDescent="0.25">
      <c r="A659" s="21">
        <v>645</v>
      </c>
      <c r="B659" s="19" t="str">
        <f>IF(COUNTA(C659:F659,H659:K659)=0,"Ikke påbegynt",(IF(COUNTA(C659:F659,H659:K659)=8,"Ferdig utfylt",8-COUNTA((C659:F659,H659:K659))&amp;" manglende bokser")))</f>
        <v>Ikke påbegynt</v>
      </c>
      <c r="C659" s="73"/>
      <c r="D659" s="74"/>
      <c r="E659" s="75"/>
      <c r="F659" s="88"/>
      <c r="G659" s="62"/>
      <c r="H659" s="79"/>
      <c r="I659" s="80"/>
      <c r="J659" s="81"/>
      <c r="K659" s="77"/>
    </row>
    <row r="660" spans="1:11" ht="34.5" customHeight="1" x14ac:dyDescent="0.25">
      <c r="A660" s="21">
        <v>646</v>
      </c>
      <c r="B660" s="19" t="str">
        <f>IF(COUNTA(C660:F660,H660:K660)=0,"Ikke påbegynt",(IF(COUNTA(C660:F660,H660:K660)=8,"Ferdig utfylt",8-COUNTA((C660:F660,H660:K660))&amp;" manglende bokser")))</f>
        <v>Ikke påbegynt</v>
      </c>
      <c r="C660" s="73"/>
      <c r="D660" s="74"/>
      <c r="E660" s="75"/>
      <c r="F660" s="88"/>
      <c r="G660" s="62"/>
      <c r="H660" s="79"/>
      <c r="I660" s="80"/>
      <c r="J660" s="81"/>
      <c r="K660" s="77"/>
    </row>
    <row r="661" spans="1:11" ht="34.5" customHeight="1" x14ac:dyDescent="0.25">
      <c r="A661" s="21">
        <v>647</v>
      </c>
      <c r="B661" s="19" t="str">
        <f>IF(COUNTA(C661:F661,H661:K661)=0,"Ikke påbegynt",(IF(COUNTA(C661:F661,H661:K661)=8,"Ferdig utfylt",8-COUNTA((C661:F661,H661:K661))&amp;" manglende bokser")))</f>
        <v>Ikke påbegynt</v>
      </c>
      <c r="C661" s="73"/>
      <c r="D661" s="74"/>
      <c r="E661" s="75"/>
      <c r="F661" s="88"/>
      <c r="G661" s="62"/>
      <c r="H661" s="79"/>
      <c r="I661" s="80"/>
      <c r="J661" s="81"/>
      <c r="K661" s="77"/>
    </row>
    <row r="662" spans="1:11" ht="34.5" customHeight="1" x14ac:dyDescent="0.25">
      <c r="A662" s="21">
        <v>648</v>
      </c>
      <c r="B662" s="19" t="str">
        <f>IF(COUNTA(C662:F662,H662:K662)=0,"Ikke påbegynt",(IF(COUNTA(C662:F662,H662:K662)=8,"Ferdig utfylt",8-COUNTA((C662:F662,H662:K662))&amp;" manglende bokser")))</f>
        <v>Ikke påbegynt</v>
      </c>
      <c r="C662" s="73"/>
      <c r="D662" s="74"/>
      <c r="E662" s="75"/>
      <c r="F662" s="88"/>
      <c r="G662" s="62"/>
      <c r="H662" s="79"/>
      <c r="I662" s="80"/>
      <c r="J662" s="81"/>
      <c r="K662" s="77"/>
    </row>
    <row r="663" spans="1:11" ht="34.5" customHeight="1" x14ac:dyDescent="0.25">
      <c r="A663" s="21">
        <v>649</v>
      </c>
      <c r="B663" s="19" t="str">
        <f>IF(COUNTA(C663:F663,H663:K663)=0,"Ikke påbegynt",(IF(COUNTA(C663:F663,H663:K663)=8,"Ferdig utfylt",8-COUNTA((C663:F663,H663:K663))&amp;" manglende bokser")))</f>
        <v>Ikke påbegynt</v>
      </c>
      <c r="C663" s="73"/>
      <c r="D663" s="74"/>
      <c r="E663" s="75"/>
      <c r="F663" s="88"/>
      <c r="G663" s="62"/>
      <c r="H663" s="79"/>
      <c r="I663" s="80"/>
      <c r="J663" s="81"/>
      <c r="K663" s="77"/>
    </row>
    <row r="664" spans="1:11" ht="34.5" customHeight="1" x14ac:dyDescent="0.25">
      <c r="A664" s="21">
        <v>650</v>
      </c>
      <c r="B664" s="19" t="str">
        <f>IF(COUNTA(C664:F664,H664:K664)=0,"Ikke påbegynt",(IF(COUNTA(C664:F664,H664:K664)=8,"Ferdig utfylt",8-COUNTA((C664:F664,H664:K664))&amp;" manglende bokser")))</f>
        <v>Ikke påbegynt</v>
      </c>
      <c r="C664" s="73"/>
      <c r="D664" s="74"/>
      <c r="E664" s="75"/>
      <c r="F664" s="88"/>
      <c r="G664" s="62"/>
      <c r="H664" s="79"/>
      <c r="I664" s="80"/>
      <c r="J664" s="81"/>
      <c r="K664" s="77"/>
    </row>
    <row r="665" spans="1:11" ht="34.5" customHeight="1" x14ac:dyDescent="0.25">
      <c r="A665" s="21">
        <v>651</v>
      </c>
      <c r="B665" s="19" t="str">
        <f>IF(COUNTA(C665:F665,H665:K665)=0,"Ikke påbegynt",(IF(COUNTA(C665:F665,H665:K665)=8,"Ferdig utfylt",8-COUNTA((C665:F665,H665:K665))&amp;" manglende bokser")))</f>
        <v>Ikke påbegynt</v>
      </c>
      <c r="C665" s="73"/>
      <c r="D665" s="74"/>
      <c r="E665" s="75"/>
      <c r="F665" s="88"/>
      <c r="G665" s="62"/>
      <c r="H665" s="79"/>
      <c r="I665" s="80"/>
      <c r="J665" s="81"/>
      <c r="K665" s="77"/>
    </row>
    <row r="666" spans="1:11" ht="34.5" customHeight="1" x14ac:dyDescent="0.25">
      <c r="A666" s="21">
        <v>652</v>
      </c>
      <c r="B666" s="19" t="str">
        <f>IF(COUNTA(C666:F666,H666:K666)=0,"Ikke påbegynt",(IF(COUNTA(C666:F666,H666:K666)=8,"Ferdig utfylt",8-COUNTA((C666:F666,H666:K666))&amp;" manglende bokser")))</f>
        <v>Ikke påbegynt</v>
      </c>
      <c r="C666" s="73"/>
      <c r="D666" s="74"/>
      <c r="E666" s="75"/>
      <c r="F666" s="88"/>
      <c r="G666" s="62"/>
      <c r="H666" s="79"/>
      <c r="I666" s="80"/>
      <c r="J666" s="81"/>
      <c r="K666" s="77"/>
    </row>
    <row r="667" spans="1:11" ht="34.5" customHeight="1" x14ac:dyDescent="0.25">
      <c r="A667" s="21">
        <v>653</v>
      </c>
      <c r="B667" s="19" t="str">
        <f>IF(COUNTA(C667:F667,H667:K667)=0,"Ikke påbegynt",(IF(COUNTA(C667:F667,H667:K667)=8,"Ferdig utfylt",8-COUNTA((C667:F667,H667:K667))&amp;" manglende bokser")))</f>
        <v>Ikke påbegynt</v>
      </c>
      <c r="C667" s="73"/>
      <c r="D667" s="74"/>
      <c r="E667" s="75"/>
      <c r="F667" s="88"/>
      <c r="G667" s="62"/>
      <c r="H667" s="79"/>
      <c r="I667" s="80"/>
      <c r="J667" s="81"/>
      <c r="K667" s="77"/>
    </row>
    <row r="668" spans="1:11" ht="34.5" customHeight="1" x14ac:dyDescent="0.25">
      <c r="A668" s="21">
        <v>654</v>
      </c>
      <c r="B668" s="19" t="str">
        <f>IF(COUNTA(C668:F668,H668:K668)=0,"Ikke påbegynt",(IF(COUNTA(C668:F668,H668:K668)=8,"Ferdig utfylt",8-COUNTA((C668:F668,H668:K668))&amp;" manglende bokser")))</f>
        <v>Ikke påbegynt</v>
      </c>
      <c r="C668" s="73"/>
      <c r="D668" s="74"/>
      <c r="E668" s="75"/>
      <c r="F668" s="88"/>
      <c r="G668" s="62"/>
      <c r="H668" s="79"/>
      <c r="I668" s="80"/>
      <c r="J668" s="81"/>
      <c r="K668" s="77"/>
    </row>
    <row r="669" spans="1:11" ht="34.5" customHeight="1" x14ac:dyDescent="0.25">
      <c r="A669" s="21">
        <v>655</v>
      </c>
      <c r="B669" s="19" t="str">
        <f>IF(COUNTA(C669:F669,H669:K669)=0,"Ikke påbegynt",(IF(COUNTA(C669:F669,H669:K669)=8,"Ferdig utfylt",8-COUNTA((C669:F669,H669:K669))&amp;" manglende bokser")))</f>
        <v>Ikke påbegynt</v>
      </c>
      <c r="C669" s="73"/>
      <c r="D669" s="74"/>
      <c r="E669" s="75"/>
      <c r="F669" s="88"/>
      <c r="G669" s="62"/>
      <c r="H669" s="79"/>
      <c r="I669" s="80"/>
      <c r="J669" s="81"/>
      <c r="K669" s="77"/>
    </row>
    <row r="670" spans="1:11" ht="34.5" customHeight="1" x14ac:dyDescent="0.25">
      <c r="A670" s="21">
        <v>656</v>
      </c>
      <c r="B670" s="19" t="str">
        <f>IF(COUNTA(C670:F670,H670:K670)=0,"Ikke påbegynt",(IF(COUNTA(C670:F670,H670:K670)=8,"Ferdig utfylt",8-COUNTA((C670:F670,H670:K670))&amp;" manglende bokser")))</f>
        <v>Ikke påbegynt</v>
      </c>
      <c r="C670" s="73"/>
      <c r="D670" s="74"/>
      <c r="E670" s="75"/>
      <c r="F670" s="88"/>
      <c r="G670" s="62"/>
      <c r="H670" s="79"/>
      <c r="I670" s="80"/>
      <c r="J670" s="81"/>
      <c r="K670" s="77"/>
    </row>
    <row r="671" spans="1:11" ht="34.5" customHeight="1" x14ac:dyDescent="0.25">
      <c r="A671" s="21">
        <v>657</v>
      </c>
      <c r="B671" s="19" t="str">
        <f>IF(COUNTA(C671:F671,H671:K671)=0,"Ikke påbegynt",(IF(COUNTA(C671:F671,H671:K671)=8,"Ferdig utfylt",8-COUNTA((C671:F671,H671:K671))&amp;" manglende bokser")))</f>
        <v>Ikke påbegynt</v>
      </c>
      <c r="C671" s="73"/>
      <c r="D671" s="74"/>
      <c r="E671" s="75"/>
      <c r="F671" s="88"/>
      <c r="G671" s="62"/>
      <c r="H671" s="79"/>
      <c r="I671" s="80"/>
      <c r="J671" s="81"/>
      <c r="K671" s="77"/>
    </row>
    <row r="672" spans="1:11" ht="34.5" customHeight="1" x14ac:dyDescent="0.25">
      <c r="A672" s="21">
        <v>658</v>
      </c>
      <c r="B672" s="19" t="str">
        <f>IF(COUNTA(C672:F672,H672:K672)=0,"Ikke påbegynt",(IF(COUNTA(C672:F672,H672:K672)=8,"Ferdig utfylt",8-COUNTA((C672:F672,H672:K672))&amp;" manglende bokser")))</f>
        <v>Ikke påbegynt</v>
      </c>
      <c r="C672" s="73"/>
      <c r="D672" s="74"/>
      <c r="E672" s="75"/>
      <c r="F672" s="88"/>
      <c r="G672" s="62"/>
      <c r="H672" s="79"/>
      <c r="I672" s="80"/>
      <c r="J672" s="81"/>
      <c r="K672" s="77"/>
    </row>
    <row r="673" spans="1:11" ht="34.5" customHeight="1" x14ac:dyDescent="0.25">
      <c r="A673" s="21">
        <v>659</v>
      </c>
      <c r="B673" s="19" t="str">
        <f>IF(COUNTA(C673:F673,H673:K673)=0,"Ikke påbegynt",(IF(COUNTA(C673:F673,H673:K673)=8,"Ferdig utfylt",8-COUNTA((C673:F673,H673:K673))&amp;" manglende bokser")))</f>
        <v>Ikke påbegynt</v>
      </c>
      <c r="C673" s="73"/>
      <c r="D673" s="74"/>
      <c r="E673" s="75"/>
      <c r="F673" s="88"/>
      <c r="G673" s="62"/>
      <c r="H673" s="79"/>
      <c r="I673" s="80"/>
      <c r="J673" s="81"/>
      <c r="K673" s="77"/>
    </row>
    <row r="674" spans="1:11" ht="34.5" customHeight="1" x14ac:dyDescent="0.25">
      <c r="A674" s="21">
        <v>660</v>
      </c>
      <c r="B674" s="19" t="str">
        <f>IF(COUNTA(C674:F674,H674:K674)=0,"Ikke påbegynt",(IF(COUNTA(C674:F674,H674:K674)=8,"Ferdig utfylt",8-COUNTA((C674:F674,H674:K674))&amp;" manglende bokser")))</f>
        <v>Ikke påbegynt</v>
      </c>
      <c r="C674" s="73"/>
      <c r="D674" s="74"/>
      <c r="E674" s="75"/>
      <c r="F674" s="88"/>
      <c r="G674" s="62"/>
      <c r="H674" s="79"/>
      <c r="I674" s="80"/>
      <c r="J674" s="81"/>
      <c r="K674" s="77"/>
    </row>
    <row r="675" spans="1:11" ht="34.5" customHeight="1" x14ac:dyDescent="0.25">
      <c r="A675" s="21">
        <v>661</v>
      </c>
      <c r="B675" s="19" t="str">
        <f>IF(COUNTA(C675:F675,H675:K675)=0,"Ikke påbegynt",(IF(COUNTA(C675:F675,H675:K675)=8,"Ferdig utfylt",8-COUNTA((C675:F675,H675:K675))&amp;" manglende bokser")))</f>
        <v>Ikke påbegynt</v>
      </c>
      <c r="C675" s="73"/>
      <c r="D675" s="74"/>
      <c r="E675" s="75"/>
      <c r="F675" s="88"/>
      <c r="G675" s="62"/>
      <c r="H675" s="79"/>
      <c r="I675" s="80"/>
      <c r="J675" s="81"/>
      <c r="K675" s="77"/>
    </row>
    <row r="676" spans="1:11" ht="34.5" customHeight="1" x14ac:dyDescent="0.25">
      <c r="A676" s="21">
        <v>662</v>
      </c>
      <c r="B676" s="19" t="str">
        <f>IF(COUNTA(C676:F676,H676:K676)=0,"Ikke påbegynt",(IF(COUNTA(C676:F676,H676:K676)=8,"Ferdig utfylt",8-COUNTA((C676:F676,H676:K676))&amp;" manglende bokser")))</f>
        <v>Ikke påbegynt</v>
      </c>
      <c r="C676" s="73"/>
      <c r="D676" s="74"/>
      <c r="E676" s="75"/>
      <c r="F676" s="88"/>
      <c r="G676" s="62"/>
      <c r="H676" s="79"/>
      <c r="I676" s="80"/>
      <c r="J676" s="81"/>
      <c r="K676" s="77"/>
    </row>
    <row r="677" spans="1:11" ht="34.5" customHeight="1" x14ac:dyDescent="0.25">
      <c r="A677" s="21">
        <v>663</v>
      </c>
      <c r="B677" s="19" t="str">
        <f>IF(COUNTA(C677:F677,H677:K677)=0,"Ikke påbegynt",(IF(COUNTA(C677:F677,H677:K677)=8,"Ferdig utfylt",8-COUNTA((C677:F677,H677:K677))&amp;" manglende bokser")))</f>
        <v>Ikke påbegynt</v>
      </c>
      <c r="C677" s="73"/>
      <c r="D677" s="74"/>
      <c r="E677" s="75"/>
      <c r="F677" s="88"/>
      <c r="G677" s="62"/>
      <c r="H677" s="79"/>
      <c r="I677" s="80"/>
      <c r="J677" s="81"/>
      <c r="K677" s="77"/>
    </row>
    <row r="678" spans="1:11" ht="34.5" customHeight="1" x14ac:dyDescent="0.25">
      <c r="A678" s="21">
        <v>664</v>
      </c>
      <c r="B678" s="19" t="str">
        <f>IF(COUNTA(C678:F678,H678:K678)=0,"Ikke påbegynt",(IF(COUNTA(C678:F678,H678:K678)=8,"Ferdig utfylt",8-COUNTA((C678:F678,H678:K678))&amp;" manglende bokser")))</f>
        <v>Ikke påbegynt</v>
      </c>
      <c r="C678" s="73"/>
      <c r="D678" s="74"/>
      <c r="E678" s="75"/>
      <c r="F678" s="88"/>
      <c r="G678" s="62"/>
      <c r="H678" s="79"/>
      <c r="I678" s="80"/>
      <c r="J678" s="81"/>
      <c r="K678" s="77"/>
    </row>
    <row r="679" spans="1:11" ht="34.5" customHeight="1" x14ac:dyDescent="0.25">
      <c r="A679" s="21">
        <v>665</v>
      </c>
      <c r="B679" s="19" t="str">
        <f>IF(COUNTA(C679:F679,H679:K679)=0,"Ikke påbegynt",(IF(COUNTA(C679:F679,H679:K679)=8,"Ferdig utfylt",8-COUNTA((C679:F679,H679:K679))&amp;" manglende bokser")))</f>
        <v>Ikke påbegynt</v>
      </c>
      <c r="C679" s="73"/>
      <c r="D679" s="74"/>
      <c r="E679" s="75"/>
      <c r="F679" s="88"/>
      <c r="G679" s="62"/>
      <c r="H679" s="79"/>
      <c r="I679" s="80"/>
      <c r="J679" s="81"/>
      <c r="K679" s="77"/>
    </row>
    <row r="680" spans="1:11" ht="34.5" customHeight="1" x14ac:dyDescent="0.25">
      <c r="A680" s="21">
        <v>666</v>
      </c>
      <c r="B680" s="19" t="str">
        <f>IF(COUNTA(C680:F680,H680:K680)=0,"Ikke påbegynt",(IF(COUNTA(C680:F680,H680:K680)=8,"Ferdig utfylt",8-COUNTA((C680:F680,H680:K680))&amp;" manglende bokser")))</f>
        <v>Ikke påbegynt</v>
      </c>
      <c r="C680" s="73"/>
      <c r="D680" s="74"/>
      <c r="E680" s="75"/>
      <c r="F680" s="88"/>
      <c r="G680" s="62"/>
      <c r="H680" s="79"/>
      <c r="I680" s="80"/>
      <c r="J680" s="81"/>
      <c r="K680" s="77"/>
    </row>
    <row r="681" spans="1:11" ht="34.5" customHeight="1" x14ac:dyDescent="0.25">
      <c r="A681" s="21">
        <v>667</v>
      </c>
      <c r="B681" s="19" t="str">
        <f>IF(COUNTA(C681:F681,H681:K681)=0,"Ikke påbegynt",(IF(COUNTA(C681:F681,H681:K681)=8,"Ferdig utfylt",8-COUNTA((C681:F681,H681:K681))&amp;" manglende bokser")))</f>
        <v>Ikke påbegynt</v>
      </c>
      <c r="C681" s="73"/>
      <c r="D681" s="74"/>
      <c r="E681" s="75"/>
      <c r="F681" s="88"/>
      <c r="G681" s="62"/>
      <c r="H681" s="79"/>
      <c r="I681" s="80"/>
      <c r="J681" s="81"/>
      <c r="K681" s="77"/>
    </row>
    <row r="682" spans="1:11" ht="34.5" customHeight="1" x14ac:dyDescent="0.25">
      <c r="A682" s="21">
        <v>668</v>
      </c>
      <c r="B682" s="19" t="str">
        <f>IF(COUNTA(C682:F682,H682:K682)=0,"Ikke påbegynt",(IF(COUNTA(C682:F682,H682:K682)=8,"Ferdig utfylt",8-COUNTA((C682:F682,H682:K682))&amp;" manglende bokser")))</f>
        <v>Ikke påbegynt</v>
      </c>
      <c r="C682" s="73"/>
      <c r="D682" s="74"/>
      <c r="E682" s="75"/>
      <c r="F682" s="88"/>
      <c r="G682" s="62"/>
      <c r="H682" s="79"/>
      <c r="I682" s="80"/>
      <c r="J682" s="81"/>
      <c r="K682" s="77"/>
    </row>
    <row r="683" spans="1:11" ht="34.5" customHeight="1" x14ac:dyDescent="0.25">
      <c r="A683" s="21">
        <v>669</v>
      </c>
      <c r="B683" s="19" t="str">
        <f>IF(COUNTA(C683:F683,H683:K683)=0,"Ikke påbegynt",(IF(COUNTA(C683:F683,H683:K683)=8,"Ferdig utfylt",8-COUNTA((C683:F683,H683:K683))&amp;" manglende bokser")))</f>
        <v>Ikke påbegynt</v>
      </c>
      <c r="C683" s="73"/>
      <c r="D683" s="74"/>
      <c r="E683" s="75"/>
      <c r="F683" s="88"/>
      <c r="G683" s="62"/>
      <c r="H683" s="79"/>
      <c r="I683" s="80"/>
      <c r="J683" s="81"/>
      <c r="K683" s="77"/>
    </row>
    <row r="684" spans="1:11" ht="34.5" customHeight="1" x14ac:dyDescent="0.25">
      <c r="A684" s="21">
        <v>670</v>
      </c>
      <c r="B684" s="19" t="str">
        <f>IF(COUNTA(C684:F684,H684:K684)=0,"Ikke påbegynt",(IF(COUNTA(C684:F684,H684:K684)=8,"Ferdig utfylt",8-COUNTA((C684:F684,H684:K684))&amp;" manglende bokser")))</f>
        <v>Ikke påbegynt</v>
      </c>
      <c r="C684" s="73"/>
      <c r="D684" s="74"/>
      <c r="E684" s="75"/>
      <c r="F684" s="88"/>
      <c r="G684" s="62"/>
      <c r="H684" s="79"/>
      <c r="I684" s="80"/>
      <c r="J684" s="81"/>
      <c r="K684" s="77"/>
    </row>
    <row r="685" spans="1:11" ht="34.5" customHeight="1" x14ac:dyDescent="0.25">
      <c r="A685" s="21">
        <v>671</v>
      </c>
      <c r="B685" s="19" t="str">
        <f>IF(COUNTA(C685:F685,H685:K685)=0,"Ikke påbegynt",(IF(COUNTA(C685:F685,H685:K685)=8,"Ferdig utfylt",8-COUNTA((C685:F685,H685:K685))&amp;" manglende bokser")))</f>
        <v>Ikke påbegynt</v>
      </c>
      <c r="C685" s="73"/>
      <c r="D685" s="74"/>
      <c r="E685" s="75"/>
      <c r="F685" s="88"/>
      <c r="G685" s="62"/>
      <c r="H685" s="79"/>
      <c r="I685" s="80"/>
      <c r="J685" s="81"/>
      <c r="K685" s="77"/>
    </row>
    <row r="686" spans="1:11" ht="34.5" customHeight="1" x14ac:dyDescent="0.25">
      <c r="A686" s="21">
        <v>672</v>
      </c>
      <c r="B686" s="19" t="str">
        <f>IF(COUNTA(C686:F686,H686:K686)=0,"Ikke påbegynt",(IF(COUNTA(C686:F686,H686:K686)=8,"Ferdig utfylt",8-COUNTA((C686:F686,H686:K686))&amp;" manglende bokser")))</f>
        <v>Ikke påbegynt</v>
      </c>
      <c r="C686" s="73"/>
      <c r="D686" s="74"/>
      <c r="E686" s="75"/>
      <c r="F686" s="88"/>
      <c r="G686" s="62"/>
      <c r="H686" s="79"/>
      <c r="I686" s="80"/>
      <c r="J686" s="81"/>
      <c r="K686" s="77"/>
    </row>
    <row r="687" spans="1:11" ht="34.5" customHeight="1" x14ac:dyDescent="0.25">
      <c r="A687" s="21">
        <v>673</v>
      </c>
      <c r="B687" s="19" t="str">
        <f>IF(COUNTA(C687:F687,H687:K687)=0,"Ikke påbegynt",(IF(COUNTA(C687:F687,H687:K687)=8,"Ferdig utfylt",8-COUNTA((C687:F687,H687:K687))&amp;" manglende bokser")))</f>
        <v>Ikke påbegynt</v>
      </c>
      <c r="C687" s="73"/>
      <c r="D687" s="74"/>
      <c r="E687" s="75"/>
      <c r="F687" s="88"/>
      <c r="G687" s="62"/>
      <c r="H687" s="79"/>
      <c r="I687" s="80"/>
      <c r="J687" s="81"/>
      <c r="K687" s="77"/>
    </row>
    <row r="688" spans="1:11" ht="34.5" customHeight="1" x14ac:dyDescent="0.25">
      <c r="A688" s="21">
        <v>674</v>
      </c>
      <c r="B688" s="19" t="str">
        <f>IF(COUNTA(C688:F688,H688:K688)=0,"Ikke påbegynt",(IF(COUNTA(C688:F688,H688:K688)=8,"Ferdig utfylt",8-COUNTA((C688:F688,H688:K688))&amp;" manglende bokser")))</f>
        <v>Ikke påbegynt</v>
      </c>
      <c r="C688" s="73"/>
      <c r="D688" s="74"/>
      <c r="E688" s="75"/>
      <c r="F688" s="88"/>
      <c r="G688" s="62"/>
      <c r="H688" s="79"/>
      <c r="I688" s="80"/>
      <c r="J688" s="81"/>
      <c r="K688" s="77"/>
    </row>
    <row r="689" spans="1:11" ht="34.5" customHeight="1" x14ac:dyDescent="0.25">
      <c r="A689" s="21">
        <v>675</v>
      </c>
      <c r="B689" s="19" t="str">
        <f>IF(COUNTA(C689:F689,H689:K689)=0,"Ikke påbegynt",(IF(COUNTA(C689:F689,H689:K689)=8,"Ferdig utfylt",8-COUNTA((C689:F689,H689:K689))&amp;" manglende bokser")))</f>
        <v>Ikke påbegynt</v>
      </c>
      <c r="C689" s="73"/>
      <c r="D689" s="74"/>
      <c r="E689" s="75"/>
      <c r="F689" s="88"/>
      <c r="G689" s="62"/>
      <c r="H689" s="79"/>
      <c r="I689" s="80"/>
      <c r="J689" s="81"/>
      <c r="K689" s="77"/>
    </row>
    <row r="690" spans="1:11" ht="34.5" customHeight="1" x14ac:dyDescent="0.25">
      <c r="A690" s="21">
        <v>676</v>
      </c>
      <c r="B690" s="19" t="str">
        <f>IF(COUNTA(C690:F690,H690:K690)=0,"Ikke påbegynt",(IF(COUNTA(C690:F690,H690:K690)=8,"Ferdig utfylt",8-COUNTA((C690:F690,H690:K690))&amp;" manglende bokser")))</f>
        <v>Ikke påbegynt</v>
      </c>
      <c r="C690" s="73"/>
      <c r="D690" s="74"/>
      <c r="E690" s="75"/>
      <c r="F690" s="88"/>
      <c r="G690" s="62"/>
      <c r="H690" s="79"/>
      <c r="I690" s="80"/>
      <c r="J690" s="81"/>
      <c r="K690" s="77"/>
    </row>
    <row r="691" spans="1:11" ht="34.5" customHeight="1" x14ac:dyDescent="0.25">
      <c r="A691" s="21">
        <v>677</v>
      </c>
      <c r="B691" s="19" t="str">
        <f>IF(COUNTA(C691:F691,H691:K691)=0,"Ikke påbegynt",(IF(COUNTA(C691:F691,H691:K691)=8,"Ferdig utfylt",8-COUNTA((C691:F691,H691:K691))&amp;" manglende bokser")))</f>
        <v>Ikke påbegynt</v>
      </c>
      <c r="C691" s="73"/>
      <c r="D691" s="74"/>
      <c r="E691" s="75"/>
      <c r="F691" s="88"/>
      <c r="G691" s="62"/>
      <c r="H691" s="79"/>
      <c r="I691" s="80"/>
      <c r="J691" s="81"/>
      <c r="K691" s="77"/>
    </row>
    <row r="692" spans="1:11" ht="34.5" customHeight="1" x14ac:dyDescent="0.25">
      <c r="A692" s="21">
        <v>678</v>
      </c>
      <c r="B692" s="19" t="str">
        <f>IF(COUNTA(C692:F692,H692:K692)=0,"Ikke påbegynt",(IF(COUNTA(C692:F692,H692:K692)=8,"Ferdig utfylt",8-COUNTA((C692:F692,H692:K692))&amp;" manglende bokser")))</f>
        <v>Ikke påbegynt</v>
      </c>
      <c r="C692" s="73"/>
      <c r="D692" s="74"/>
      <c r="E692" s="75"/>
      <c r="F692" s="88"/>
      <c r="G692" s="62"/>
      <c r="H692" s="79"/>
      <c r="I692" s="80"/>
      <c r="J692" s="81"/>
      <c r="K692" s="77"/>
    </row>
    <row r="693" spans="1:11" ht="34.5" customHeight="1" x14ac:dyDescent="0.25">
      <c r="A693" s="21">
        <v>679</v>
      </c>
      <c r="B693" s="19" t="str">
        <f>IF(COUNTA(C693:F693,H693:K693)=0,"Ikke påbegynt",(IF(COUNTA(C693:F693,H693:K693)=8,"Ferdig utfylt",8-COUNTA((C693:F693,H693:K693))&amp;" manglende bokser")))</f>
        <v>Ikke påbegynt</v>
      </c>
      <c r="C693" s="73"/>
      <c r="D693" s="74"/>
      <c r="E693" s="75"/>
      <c r="F693" s="88"/>
      <c r="G693" s="62"/>
      <c r="H693" s="79"/>
      <c r="I693" s="80"/>
      <c r="J693" s="81"/>
      <c r="K693" s="77"/>
    </row>
    <row r="694" spans="1:11" ht="34.5" customHeight="1" x14ac:dyDescent="0.25">
      <c r="A694" s="21">
        <v>680</v>
      </c>
      <c r="B694" s="19" t="str">
        <f>IF(COUNTA(C694:F694,H694:K694)=0,"Ikke påbegynt",(IF(COUNTA(C694:F694,H694:K694)=8,"Ferdig utfylt",8-COUNTA((C694:F694,H694:K694))&amp;" manglende bokser")))</f>
        <v>Ikke påbegynt</v>
      </c>
      <c r="C694" s="73"/>
      <c r="D694" s="74"/>
      <c r="E694" s="75"/>
      <c r="F694" s="88"/>
      <c r="G694" s="62"/>
      <c r="H694" s="79"/>
      <c r="I694" s="80"/>
      <c r="J694" s="81"/>
      <c r="K694" s="77"/>
    </row>
    <row r="695" spans="1:11" ht="34.5" customHeight="1" x14ac:dyDescent="0.25">
      <c r="A695" s="21">
        <v>681</v>
      </c>
      <c r="B695" s="19" t="str">
        <f>IF(COUNTA(C695:F695,H695:K695)=0,"Ikke påbegynt",(IF(COUNTA(C695:F695,H695:K695)=8,"Ferdig utfylt",8-COUNTA((C695:F695,H695:K695))&amp;" manglende bokser")))</f>
        <v>Ikke påbegynt</v>
      </c>
      <c r="C695" s="73"/>
      <c r="D695" s="74"/>
      <c r="E695" s="75"/>
      <c r="F695" s="88"/>
      <c r="G695" s="62"/>
      <c r="H695" s="79"/>
      <c r="I695" s="80"/>
      <c r="J695" s="81"/>
      <c r="K695" s="77"/>
    </row>
    <row r="696" spans="1:11" ht="34.5" customHeight="1" x14ac:dyDescent="0.25">
      <c r="A696" s="21">
        <v>682</v>
      </c>
      <c r="B696" s="19" t="str">
        <f>IF(COUNTA(C696:F696,H696:K696)=0,"Ikke påbegynt",(IF(COUNTA(C696:F696,H696:K696)=8,"Ferdig utfylt",8-COUNTA((C696:F696,H696:K696))&amp;" manglende bokser")))</f>
        <v>Ikke påbegynt</v>
      </c>
      <c r="C696" s="73"/>
      <c r="D696" s="74"/>
      <c r="E696" s="75"/>
      <c r="F696" s="88"/>
      <c r="G696" s="62"/>
      <c r="H696" s="79"/>
      <c r="I696" s="80"/>
      <c r="J696" s="81"/>
      <c r="K696" s="77"/>
    </row>
    <row r="697" spans="1:11" ht="34.5" customHeight="1" x14ac:dyDescent="0.25">
      <c r="A697" s="21">
        <v>683</v>
      </c>
      <c r="B697" s="19" t="str">
        <f>IF(COUNTA(C697:F697,H697:K697)=0,"Ikke påbegynt",(IF(COUNTA(C697:F697,H697:K697)=8,"Ferdig utfylt",8-COUNTA((C697:F697,H697:K697))&amp;" manglende bokser")))</f>
        <v>Ikke påbegynt</v>
      </c>
      <c r="C697" s="73"/>
      <c r="D697" s="74"/>
      <c r="E697" s="75"/>
      <c r="F697" s="88"/>
      <c r="G697" s="62"/>
      <c r="H697" s="79"/>
      <c r="I697" s="80"/>
      <c r="J697" s="81"/>
      <c r="K697" s="77"/>
    </row>
    <row r="698" spans="1:11" ht="34.5" customHeight="1" x14ac:dyDescent="0.25">
      <c r="A698" s="21">
        <v>684</v>
      </c>
      <c r="B698" s="19" t="str">
        <f>IF(COUNTA(C698:F698,H698:K698)=0,"Ikke påbegynt",(IF(COUNTA(C698:F698,H698:K698)=8,"Ferdig utfylt",8-COUNTA((C698:F698,H698:K698))&amp;" manglende bokser")))</f>
        <v>Ikke påbegynt</v>
      </c>
      <c r="C698" s="73"/>
      <c r="D698" s="74"/>
      <c r="E698" s="75"/>
      <c r="F698" s="88"/>
      <c r="G698" s="62"/>
      <c r="H698" s="79"/>
      <c r="I698" s="80"/>
      <c r="J698" s="81"/>
      <c r="K698" s="77"/>
    </row>
    <row r="699" spans="1:11" ht="34.5" customHeight="1" x14ac:dyDescent="0.25">
      <c r="A699" s="21">
        <v>685</v>
      </c>
      <c r="B699" s="19" t="str">
        <f>IF(COUNTA(C699:F699,H699:K699)=0,"Ikke påbegynt",(IF(COUNTA(C699:F699,H699:K699)=8,"Ferdig utfylt",8-COUNTA((C699:F699,H699:K699))&amp;" manglende bokser")))</f>
        <v>Ikke påbegynt</v>
      </c>
      <c r="C699" s="73"/>
      <c r="D699" s="74"/>
      <c r="E699" s="75"/>
      <c r="F699" s="88"/>
      <c r="G699" s="62"/>
      <c r="H699" s="79"/>
      <c r="I699" s="80"/>
      <c r="J699" s="81"/>
      <c r="K699" s="77"/>
    </row>
    <row r="700" spans="1:11" ht="34.5" customHeight="1" x14ac:dyDescent="0.25">
      <c r="A700" s="21">
        <v>686</v>
      </c>
      <c r="B700" s="19" t="str">
        <f>IF(COUNTA(C700:F700,H700:K700)=0,"Ikke påbegynt",(IF(COUNTA(C700:F700,H700:K700)=8,"Ferdig utfylt",8-COUNTA((C700:F700,H700:K700))&amp;" manglende bokser")))</f>
        <v>Ikke påbegynt</v>
      </c>
      <c r="C700" s="73"/>
      <c r="D700" s="74"/>
      <c r="E700" s="75"/>
      <c r="F700" s="88"/>
      <c r="G700" s="62"/>
      <c r="H700" s="79"/>
      <c r="I700" s="80"/>
      <c r="J700" s="81"/>
      <c r="K700" s="77"/>
    </row>
    <row r="701" spans="1:11" ht="34.5" customHeight="1" x14ac:dyDescent="0.25">
      <c r="A701" s="21">
        <v>687</v>
      </c>
      <c r="B701" s="19" t="str">
        <f>IF(COUNTA(C701:F701,H701:K701)=0,"Ikke påbegynt",(IF(COUNTA(C701:F701,H701:K701)=8,"Ferdig utfylt",8-COUNTA((C701:F701,H701:K701))&amp;" manglende bokser")))</f>
        <v>Ikke påbegynt</v>
      </c>
      <c r="C701" s="73"/>
      <c r="D701" s="74"/>
      <c r="E701" s="75"/>
      <c r="F701" s="88"/>
      <c r="G701" s="62"/>
      <c r="H701" s="79"/>
      <c r="I701" s="80"/>
      <c r="J701" s="81"/>
      <c r="K701" s="77"/>
    </row>
    <row r="702" spans="1:11" ht="34.5" customHeight="1" x14ac:dyDescent="0.25">
      <c r="A702" s="21">
        <v>688</v>
      </c>
      <c r="B702" s="19" t="str">
        <f>IF(COUNTA(C702:F702,H702:K702)=0,"Ikke påbegynt",(IF(COUNTA(C702:F702,H702:K702)=8,"Ferdig utfylt",8-COUNTA((C702:F702,H702:K702))&amp;" manglende bokser")))</f>
        <v>Ikke påbegynt</v>
      </c>
      <c r="C702" s="73"/>
      <c r="D702" s="74"/>
      <c r="E702" s="75"/>
      <c r="F702" s="88"/>
      <c r="G702" s="62"/>
      <c r="H702" s="79"/>
      <c r="I702" s="80"/>
      <c r="J702" s="81"/>
      <c r="K702" s="77"/>
    </row>
    <row r="703" spans="1:11" ht="34.5" customHeight="1" x14ac:dyDescent="0.25">
      <c r="A703" s="21">
        <v>689</v>
      </c>
      <c r="B703" s="19" t="str">
        <f>IF(COUNTA(C703:F703,H703:K703)=0,"Ikke påbegynt",(IF(COUNTA(C703:F703,H703:K703)=8,"Ferdig utfylt",8-COUNTA((C703:F703,H703:K703))&amp;" manglende bokser")))</f>
        <v>Ikke påbegynt</v>
      </c>
      <c r="C703" s="73"/>
      <c r="D703" s="74"/>
      <c r="E703" s="75"/>
      <c r="F703" s="88"/>
      <c r="G703" s="62"/>
      <c r="H703" s="79"/>
      <c r="I703" s="80"/>
      <c r="J703" s="81"/>
      <c r="K703" s="77"/>
    </row>
    <row r="704" spans="1:11" ht="34.5" customHeight="1" x14ac:dyDescent="0.25">
      <c r="A704" s="21">
        <v>690</v>
      </c>
      <c r="B704" s="19" t="str">
        <f>IF(COUNTA(C704:F704,H704:K704)=0,"Ikke påbegynt",(IF(COUNTA(C704:F704,H704:K704)=8,"Ferdig utfylt",8-COUNTA((C704:F704,H704:K704))&amp;" manglende bokser")))</f>
        <v>Ikke påbegynt</v>
      </c>
      <c r="C704" s="73"/>
      <c r="D704" s="74"/>
      <c r="E704" s="75"/>
      <c r="F704" s="88"/>
      <c r="G704" s="62"/>
      <c r="H704" s="79"/>
      <c r="I704" s="80"/>
      <c r="J704" s="81"/>
      <c r="K704" s="77"/>
    </row>
    <row r="705" spans="1:11" ht="34.5" customHeight="1" x14ac:dyDescent="0.25">
      <c r="A705" s="21">
        <v>691</v>
      </c>
      <c r="B705" s="19" t="str">
        <f>IF(COUNTA(C705:F705,H705:K705)=0,"Ikke påbegynt",(IF(COUNTA(C705:F705,H705:K705)=8,"Ferdig utfylt",8-COUNTA((C705:F705,H705:K705))&amp;" manglende bokser")))</f>
        <v>Ikke påbegynt</v>
      </c>
      <c r="C705" s="73"/>
      <c r="D705" s="74"/>
      <c r="E705" s="75"/>
      <c r="F705" s="88"/>
      <c r="G705" s="62"/>
      <c r="H705" s="79"/>
      <c r="I705" s="80"/>
      <c r="J705" s="81"/>
      <c r="K705" s="77"/>
    </row>
    <row r="706" spans="1:11" ht="34.5" customHeight="1" x14ac:dyDescent="0.25">
      <c r="A706" s="21">
        <v>692</v>
      </c>
      <c r="B706" s="19" t="str">
        <f>IF(COUNTA(C706:F706,H706:K706)=0,"Ikke påbegynt",(IF(COUNTA(C706:F706,H706:K706)=8,"Ferdig utfylt",8-COUNTA((C706:F706,H706:K706))&amp;" manglende bokser")))</f>
        <v>Ikke påbegynt</v>
      </c>
      <c r="C706" s="73"/>
      <c r="D706" s="74"/>
      <c r="E706" s="75"/>
      <c r="F706" s="88"/>
      <c r="G706" s="62"/>
      <c r="H706" s="79"/>
      <c r="I706" s="80"/>
      <c r="J706" s="81"/>
      <c r="K706" s="77"/>
    </row>
    <row r="707" spans="1:11" ht="34.5" customHeight="1" x14ac:dyDescent="0.25">
      <c r="A707" s="21">
        <v>693</v>
      </c>
      <c r="B707" s="19" t="str">
        <f>IF(COUNTA(C707:F707,H707:K707)=0,"Ikke påbegynt",(IF(COUNTA(C707:F707,H707:K707)=8,"Ferdig utfylt",8-COUNTA((C707:F707,H707:K707))&amp;" manglende bokser")))</f>
        <v>Ikke påbegynt</v>
      </c>
      <c r="C707" s="73"/>
      <c r="D707" s="74"/>
      <c r="E707" s="75"/>
      <c r="F707" s="88"/>
      <c r="G707" s="62"/>
      <c r="H707" s="79"/>
      <c r="I707" s="80"/>
      <c r="J707" s="81"/>
      <c r="K707" s="77"/>
    </row>
    <row r="708" spans="1:11" ht="34.5" customHeight="1" x14ac:dyDescent="0.25">
      <c r="A708" s="21">
        <v>694</v>
      </c>
      <c r="B708" s="19" t="str">
        <f>IF(COUNTA(C708:F708,H708:K708)=0,"Ikke påbegynt",(IF(COUNTA(C708:F708,H708:K708)=8,"Ferdig utfylt",8-COUNTA((C708:F708,H708:K708))&amp;" manglende bokser")))</f>
        <v>Ikke påbegynt</v>
      </c>
      <c r="C708" s="73"/>
      <c r="D708" s="74"/>
      <c r="E708" s="75"/>
      <c r="F708" s="88"/>
      <c r="G708" s="62"/>
      <c r="H708" s="79"/>
      <c r="I708" s="80"/>
      <c r="J708" s="81"/>
      <c r="K708" s="77"/>
    </row>
    <row r="709" spans="1:11" ht="34.5" customHeight="1" x14ac:dyDescent="0.25">
      <c r="A709" s="21">
        <v>695</v>
      </c>
      <c r="B709" s="19" t="str">
        <f>IF(COUNTA(C709:F709,H709:K709)=0,"Ikke påbegynt",(IF(COUNTA(C709:F709,H709:K709)=8,"Ferdig utfylt",8-COUNTA((C709:F709,H709:K709))&amp;" manglende bokser")))</f>
        <v>Ikke påbegynt</v>
      </c>
      <c r="C709" s="73"/>
      <c r="D709" s="74"/>
      <c r="E709" s="75"/>
      <c r="F709" s="88"/>
      <c r="G709" s="62"/>
      <c r="H709" s="79"/>
      <c r="I709" s="80"/>
      <c r="J709" s="81"/>
      <c r="K709" s="77"/>
    </row>
    <row r="710" spans="1:11" ht="34.5" customHeight="1" x14ac:dyDescent="0.25">
      <c r="A710" s="21">
        <v>696</v>
      </c>
      <c r="B710" s="19" t="str">
        <f>IF(COUNTA(C710:F710,H710:K710)=0,"Ikke påbegynt",(IF(COUNTA(C710:F710,H710:K710)=8,"Ferdig utfylt",8-COUNTA((C710:F710,H710:K710))&amp;" manglende bokser")))</f>
        <v>Ikke påbegynt</v>
      </c>
      <c r="C710" s="73"/>
      <c r="D710" s="74"/>
      <c r="E710" s="75"/>
      <c r="F710" s="88"/>
      <c r="G710" s="62"/>
      <c r="H710" s="79"/>
      <c r="I710" s="80"/>
      <c r="J710" s="81"/>
      <c r="K710" s="77"/>
    </row>
    <row r="711" spans="1:11" ht="34.5" customHeight="1" x14ac:dyDescent="0.25">
      <c r="A711" s="21">
        <v>697</v>
      </c>
      <c r="B711" s="19" t="str">
        <f>IF(COUNTA(C711:F711,H711:K711)=0,"Ikke påbegynt",(IF(COUNTA(C711:F711,H711:K711)=8,"Ferdig utfylt",8-COUNTA((C711:F711,H711:K711))&amp;" manglende bokser")))</f>
        <v>Ikke påbegynt</v>
      </c>
      <c r="C711" s="73"/>
      <c r="D711" s="74"/>
      <c r="E711" s="75"/>
      <c r="F711" s="88"/>
      <c r="G711" s="62"/>
      <c r="H711" s="79"/>
      <c r="I711" s="80"/>
      <c r="J711" s="81"/>
      <c r="K711" s="77"/>
    </row>
    <row r="712" spans="1:11" ht="34.5" customHeight="1" x14ac:dyDescent="0.25">
      <c r="A712" s="21">
        <v>698</v>
      </c>
      <c r="B712" s="19" t="str">
        <f>IF(COUNTA(C712:F712,H712:K712)=0,"Ikke påbegynt",(IF(COUNTA(C712:F712,H712:K712)=8,"Ferdig utfylt",8-COUNTA((C712:F712,H712:K712))&amp;" manglende bokser")))</f>
        <v>Ikke påbegynt</v>
      </c>
      <c r="C712" s="73"/>
      <c r="D712" s="74"/>
      <c r="E712" s="75"/>
      <c r="F712" s="88"/>
      <c r="G712" s="62"/>
      <c r="H712" s="79"/>
      <c r="I712" s="80"/>
      <c r="J712" s="81"/>
      <c r="K712" s="77"/>
    </row>
    <row r="713" spans="1:11" ht="34.5" customHeight="1" x14ac:dyDescent="0.25">
      <c r="A713" s="21">
        <v>699</v>
      </c>
      <c r="B713" s="19" t="str">
        <f>IF(COUNTA(C713:F713,H713:K713)=0,"Ikke påbegynt",(IF(COUNTA(C713:F713,H713:K713)=8,"Ferdig utfylt",8-COUNTA((C713:F713,H713:K713))&amp;" manglende bokser")))</f>
        <v>Ikke påbegynt</v>
      </c>
      <c r="C713" s="73"/>
      <c r="D713" s="74"/>
      <c r="E713" s="75"/>
      <c r="F713" s="88"/>
      <c r="G713" s="62"/>
      <c r="H713" s="79"/>
      <c r="I713" s="80"/>
      <c r="J713" s="81"/>
      <c r="K713" s="77"/>
    </row>
    <row r="714" spans="1:11" ht="34.5" customHeight="1" x14ac:dyDescent="0.25">
      <c r="A714" s="21">
        <v>700</v>
      </c>
      <c r="B714" s="19" t="str">
        <f>IF(COUNTA(C714:F714,H714:K714)=0,"Ikke påbegynt",(IF(COUNTA(C714:F714,H714:K714)=8,"Ferdig utfylt",8-COUNTA((C714:F714,H714:K714))&amp;" manglende bokser")))</f>
        <v>Ikke påbegynt</v>
      </c>
      <c r="C714" s="73"/>
      <c r="D714" s="74"/>
      <c r="E714" s="75"/>
      <c r="F714" s="88"/>
      <c r="G714" s="62"/>
      <c r="H714" s="79"/>
      <c r="I714" s="80"/>
      <c r="J714" s="81"/>
      <c r="K714" s="77"/>
    </row>
    <row r="715" spans="1:11" ht="34.5" customHeight="1" x14ac:dyDescent="0.25">
      <c r="A715" s="21">
        <v>701</v>
      </c>
      <c r="B715" s="19" t="str">
        <f>IF(COUNTA(C715:F715,H715:K715)=0,"Ikke påbegynt",(IF(COUNTA(C715:F715,H715:K715)=8,"Ferdig utfylt",8-COUNTA((C715:F715,H715:K715))&amp;" manglende bokser")))</f>
        <v>Ikke påbegynt</v>
      </c>
      <c r="C715" s="73"/>
      <c r="D715" s="74"/>
      <c r="E715" s="75"/>
      <c r="F715" s="88"/>
      <c r="G715" s="62"/>
      <c r="H715" s="79"/>
      <c r="I715" s="80"/>
      <c r="J715" s="81"/>
      <c r="K715" s="77"/>
    </row>
    <row r="716" spans="1:11" ht="34.5" customHeight="1" x14ac:dyDescent="0.25">
      <c r="A716" s="21">
        <v>702</v>
      </c>
      <c r="B716" s="19" t="str">
        <f>IF(COUNTA(C716:F716,H716:K716)=0,"Ikke påbegynt",(IF(COUNTA(C716:F716,H716:K716)=8,"Ferdig utfylt",8-COUNTA((C716:F716,H716:K716))&amp;" manglende bokser")))</f>
        <v>Ikke påbegynt</v>
      </c>
      <c r="C716" s="73"/>
      <c r="D716" s="74"/>
      <c r="E716" s="75"/>
      <c r="F716" s="88"/>
      <c r="G716" s="62"/>
      <c r="H716" s="79"/>
      <c r="I716" s="80"/>
      <c r="J716" s="81"/>
      <c r="K716" s="77"/>
    </row>
    <row r="717" spans="1:11" ht="34.5" customHeight="1" x14ac:dyDescent="0.25">
      <c r="A717" s="21">
        <v>703</v>
      </c>
      <c r="B717" s="19" t="str">
        <f>IF(COUNTA(C717:F717,H717:K717)=0,"Ikke påbegynt",(IF(COUNTA(C717:F717,H717:K717)=8,"Ferdig utfylt",8-COUNTA((C717:F717,H717:K717))&amp;" manglende bokser")))</f>
        <v>Ikke påbegynt</v>
      </c>
      <c r="C717" s="73"/>
      <c r="D717" s="74"/>
      <c r="E717" s="75"/>
      <c r="F717" s="88"/>
      <c r="G717" s="62"/>
      <c r="H717" s="79"/>
      <c r="I717" s="80"/>
      <c r="J717" s="81"/>
      <c r="K717" s="77"/>
    </row>
    <row r="718" spans="1:11" ht="34.5" customHeight="1" x14ac:dyDescent="0.25">
      <c r="A718" s="21">
        <v>704</v>
      </c>
      <c r="B718" s="19" t="str">
        <f>IF(COUNTA(C718:F718,H718:K718)=0,"Ikke påbegynt",(IF(COUNTA(C718:F718,H718:K718)=8,"Ferdig utfylt",8-COUNTA((C718:F718,H718:K718))&amp;" manglende bokser")))</f>
        <v>Ikke påbegynt</v>
      </c>
      <c r="C718" s="73"/>
      <c r="D718" s="74"/>
      <c r="E718" s="75"/>
      <c r="F718" s="88"/>
      <c r="G718" s="62"/>
      <c r="H718" s="79"/>
      <c r="I718" s="80"/>
      <c r="J718" s="81"/>
      <c r="K718" s="77"/>
    </row>
    <row r="719" spans="1:11" ht="34.5" customHeight="1" x14ac:dyDescent="0.25">
      <c r="A719" s="21">
        <v>705</v>
      </c>
      <c r="B719" s="19" t="str">
        <f>IF(COUNTA(C719:F719,H719:K719)=0,"Ikke påbegynt",(IF(COUNTA(C719:F719,H719:K719)=8,"Ferdig utfylt",8-COUNTA((C719:F719,H719:K719))&amp;" manglende bokser")))</f>
        <v>Ikke påbegynt</v>
      </c>
      <c r="C719" s="73"/>
      <c r="D719" s="74"/>
      <c r="E719" s="75"/>
      <c r="F719" s="88"/>
      <c r="G719" s="62"/>
      <c r="H719" s="79"/>
      <c r="I719" s="80"/>
      <c r="J719" s="81"/>
      <c r="K719" s="77"/>
    </row>
    <row r="720" spans="1:11" ht="34.5" customHeight="1" x14ac:dyDescent="0.25">
      <c r="A720" s="21">
        <v>706</v>
      </c>
      <c r="B720" s="19" t="str">
        <f>IF(COUNTA(C720:F720,H720:K720)=0,"Ikke påbegynt",(IF(COUNTA(C720:F720,H720:K720)=8,"Ferdig utfylt",8-COUNTA((C720:F720,H720:K720))&amp;" manglende bokser")))</f>
        <v>Ikke påbegynt</v>
      </c>
      <c r="C720" s="73"/>
      <c r="D720" s="74"/>
      <c r="E720" s="75"/>
      <c r="F720" s="88"/>
      <c r="G720" s="62"/>
      <c r="H720" s="79"/>
      <c r="I720" s="80"/>
      <c r="J720" s="81"/>
      <c r="K720" s="77"/>
    </row>
    <row r="721" spans="1:11" ht="34.5" customHeight="1" x14ac:dyDescent="0.25">
      <c r="A721" s="21">
        <v>707</v>
      </c>
      <c r="B721" s="19" t="str">
        <f>IF(COUNTA(C721:F721,H721:K721)=0,"Ikke påbegynt",(IF(COUNTA(C721:F721,H721:K721)=8,"Ferdig utfylt",8-COUNTA((C721:F721,H721:K721))&amp;" manglende bokser")))</f>
        <v>Ikke påbegynt</v>
      </c>
      <c r="C721" s="73"/>
      <c r="D721" s="74"/>
      <c r="E721" s="75"/>
      <c r="F721" s="88"/>
      <c r="G721" s="62"/>
      <c r="H721" s="79"/>
      <c r="I721" s="80"/>
      <c r="J721" s="81"/>
      <c r="K721" s="77"/>
    </row>
    <row r="722" spans="1:11" ht="34.5" customHeight="1" x14ac:dyDescent="0.25">
      <c r="A722" s="21">
        <v>708</v>
      </c>
      <c r="B722" s="19" t="str">
        <f>IF(COUNTA(C722:F722,H722:K722)=0,"Ikke påbegynt",(IF(COUNTA(C722:F722,H722:K722)=8,"Ferdig utfylt",8-COUNTA((C722:F722,H722:K722))&amp;" manglende bokser")))</f>
        <v>Ikke påbegynt</v>
      </c>
      <c r="C722" s="73"/>
      <c r="D722" s="74"/>
      <c r="E722" s="75"/>
      <c r="F722" s="88"/>
      <c r="G722" s="62"/>
      <c r="H722" s="79"/>
      <c r="I722" s="80"/>
      <c r="J722" s="81"/>
      <c r="K722" s="77"/>
    </row>
    <row r="723" spans="1:11" ht="34.5" customHeight="1" x14ac:dyDescent="0.25">
      <c r="A723" s="21">
        <v>709</v>
      </c>
      <c r="B723" s="19" t="str">
        <f>IF(COUNTA(C723:F723,H723:K723)=0,"Ikke påbegynt",(IF(COUNTA(C723:F723,H723:K723)=8,"Ferdig utfylt",8-COUNTA((C723:F723,H723:K723))&amp;" manglende bokser")))</f>
        <v>Ikke påbegynt</v>
      </c>
      <c r="C723" s="73"/>
      <c r="D723" s="74"/>
      <c r="E723" s="75"/>
      <c r="F723" s="88"/>
      <c r="G723" s="62"/>
      <c r="H723" s="79"/>
      <c r="I723" s="80"/>
      <c r="J723" s="81"/>
      <c r="K723" s="77"/>
    </row>
    <row r="724" spans="1:11" ht="34.5" customHeight="1" x14ac:dyDescent="0.25">
      <c r="A724" s="21">
        <v>710</v>
      </c>
      <c r="B724" s="19" t="str">
        <f>IF(COUNTA(C724:F724,H724:K724)=0,"Ikke påbegynt",(IF(COUNTA(C724:F724,H724:K724)=8,"Ferdig utfylt",8-COUNTA((C724:F724,H724:K724))&amp;" manglende bokser")))</f>
        <v>Ikke påbegynt</v>
      </c>
      <c r="C724" s="73"/>
      <c r="D724" s="74"/>
      <c r="E724" s="75"/>
      <c r="F724" s="88"/>
      <c r="G724" s="62"/>
      <c r="H724" s="79"/>
      <c r="I724" s="80"/>
      <c r="J724" s="81"/>
      <c r="K724" s="77"/>
    </row>
    <row r="725" spans="1:11" ht="34.5" customHeight="1" x14ac:dyDescent="0.25">
      <c r="A725" s="21">
        <v>711</v>
      </c>
      <c r="B725" s="19" t="str">
        <f>IF(COUNTA(C725:F725,H725:K725)=0,"Ikke påbegynt",(IF(COUNTA(C725:F725,H725:K725)=8,"Ferdig utfylt",8-COUNTA((C725:F725,H725:K725))&amp;" manglende bokser")))</f>
        <v>Ikke påbegynt</v>
      </c>
      <c r="C725" s="73"/>
      <c r="D725" s="74"/>
      <c r="E725" s="75"/>
      <c r="F725" s="88"/>
      <c r="G725" s="62"/>
      <c r="H725" s="79"/>
      <c r="I725" s="80"/>
      <c r="J725" s="81"/>
      <c r="K725" s="77"/>
    </row>
    <row r="726" spans="1:11" ht="34.5" customHeight="1" x14ac:dyDescent="0.25">
      <c r="A726" s="21">
        <v>712</v>
      </c>
      <c r="B726" s="19" t="str">
        <f>IF(COUNTA(C726:F726,H726:K726)=0,"Ikke påbegynt",(IF(COUNTA(C726:F726,H726:K726)=8,"Ferdig utfylt",8-COUNTA((C726:F726,H726:K726))&amp;" manglende bokser")))</f>
        <v>Ikke påbegynt</v>
      </c>
      <c r="C726" s="73"/>
      <c r="D726" s="74"/>
      <c r="E726" s="75"/>
      <c r="F726" s="88"/>
      <c r="G726" s="62"/>
      <c r="H726" s="79"/>
      <c r="I726" s="80"/>
      <c r="J726" s="81"/>
      <c r="K726" s="77"/>
    </row>
    <row r="727" spans="1:11" ht="34.5" customHeight="1" x14ac:dyDescent="0.25">
      <c r="A727" s="21">
        <v>713</v>
      </c>
      <c r="B727" s="19" t="str">
        <f>IF(COUNTA(C727:F727,H727:K727)=0,"Ikke påbegynt",(IF(COUNTA(C727:F727,H727:K727)=8,"Ferdig utfylt",8-COUNTA((C727:F727,H727:K727))&amp;" manglende bokser")))</f>
        <v>Ikke påbegynt</v>
      </c>
      <c r="C727" s="73"/>
      <c r="D727" s="74"/>
      <c r="E727" s="75"/>
      <c r="F727" s="88"/>
      <c r="G727" s="62"/>
      <c r="H727" s="79"/>
      <c r="I727" s="80"/>
      <c r="J727" s="81"/>
      <c r="K727" s="77"/>
    </row>
    <row r="728" spans="1:11" ht="34.5" customHeight="1" x14ac:dyDescent="0.25">
      <c r="A728" s="21">
        <v>714</v>
      </c>
      <c r="B728" s="19" t="str">
        <f>IF(COUNTA(C728:F728,H728:K728)=0,"Ikke påbegynt",(IF(COUNTA(C728:F728,H728:K728)=8,"Ferdig utfylt",8-COUNTA((C728:F728,H728:K728))&amp;" manglende bokser")))</f>
        <v>Ikke påbegynt</v>
      </c>
      <c r="C728" s="73"/>
      <c r="D728" s="74"/>
      <c r="E728" s="75"/>
      <c r="F728" s="88"/>
      <c r="G728" s="62"/>
      <c r="H728" s="79"/>
      <c r="I728" s="80"/>
      <c r="J728" s="81"/>
      <c r="K728" s="77"/>
    </row>
    <row r="729" spans="1:11" ht="34.5" customHeight="1" x14ac:dyDescent="0.25">
      <c r="A729" s="21">
        <v>715</v>
      </c>
      <c r="B729" s="19" t="str">
        <f>IF(COUNTA(C729:F729,H729:K729)=0,"Ikke påbegynt",(IF(COUNTA(C729:F729,H729:K729)=8,"Ferdig utfylt",8-COUNTA((C729:F729,H729:K729))&amp;" manglende bokser")))</f>
        <v>Ikke påbegynt</v>
      </c>
      <c r="C729" s="73"/>
      <c r="D729" s="74"/>
      <c r="E729" s="75"/>
      <c r="F729" s="88"/>
      <c r="G729" s="62"/>
      <c r="H729" s="79"/>
      <c r="I729" s="80"/>
      <c r="J729" s="81"/>
      <c r="K729" s="77"/>
    </row>
    <row r="730" spans="1:11" ht="34.5" customHeight="1" x14ac:dyDescent="0.25">
      <c r="A730" s="21">
        <v>716</v>
      </c>
      <c r="B730" s="19" t="str">
        <f>IF(COUNTA(C730:F730,H730:K730)=0,"Ikke påbegynt",(IF(COUNTA(C730:F730,H730:K730)=8,"Ferdig utfylt",8-COUNTA((C730:F730,H730:K730))&amp;" manglende bokser")))</f>
        <v>Ikke påbegynt</v>
      </c>
      <c r="C730" s="73"/>
      <c r="D730" s="74"/>
      <c r="E730" s="75"/>
      <c r="F730" s="88"/>
      <c r="G730" s="62"/>
      <c r="H730" s="79"/>
      <c r="I730" s="80"/>
      <c r="J730" s="81"/>
      <c r="K730" s="77"/>
    </row>
    <row r="731" spans="1:11" ht="34.5" customHeight="1" x14ac:dyDescent="0.25">
      <c r="A731" s="21">
        <v>717</v>
      </c>
      <c r="B731" s="19" t="str">
        <f>IF(COUNTA(C731:F731,H731:K731)=0,"Ikke påbegynt",(IF(COUNTA(C731:F731,H731:K731)=8,"Ferdig utfylt",8-COUNTA((C731:F731,H731:K731))&amp;" manglende bokser")))</f>
        <v>Ikke påbegynt</v>
      </c>
      <c r="C731" s="73"/>
      <c r="D731" s="74"/>
      <c r="E731" s="75"/>
      <c r="F731" s="88"/>
      <c r="G731" s="62"/>
      <c r="H731" s="79"/>
      <c r="I731" s="80"/>
      <c r="J731" s="81"/>
      <c r="K731" s="77"/>
    </row>
    <row r="732" spans="1:11" ht="34.5" customHeight="1" x14ac:dyDescent="0.25">
      <c r="A732" s="21">
        <v>718</v>
      </c>
      <c r="B732" s="19" t="str">
        <f>IF(COUNTA(C732:F732,H732:K732)=0,"Ikke påbegynt",(IF(COUNTA(C732:F732,H732:K732)=8,"Ferdig utfylt",8-COUNTA((C732:F732,H732:K732))&amp;" manglende bokser")))</f>
        <v>Ikke påbegynt</v>
      </c>
      <c r="C732" s="73"/>
      <c r="D732" s="74"/>
      <c r="E732" s="75"/>
      <c r="F732" s="88"/>
      <c r="G732" s="62"/>
      <c r="H732" s="79"/>
      <c r="I732" s="80"/>
      <c r="J732" s="81"/>
      <c r="K732" s="77"/>
    </row>
    <row r="733" spans="1:11" ht="34.5" customHeight="1" x14ac:dyDescent="0.25">
      <c r="A733" s="21">
        <v>719</v>
      </c>
      <c r="B733" s="19" t="str">
        <f>IF(COUNTA(C733:F733,H733:K733)=0,"Ikke påbegynt",(IF(COUNTA(C733:F733,H733:K733)=8,"Ferdig utfylt",8-COUNTA((C733:F733,H733:K733))&amp;" manglende bokser")))</f>
        <v>Ikke påbegynt</v>
      </c>
      <c r="C733" s="73"/>
      <c r="D733" s="74"/>
      <c r="E733" s="75"/>
      <c r="F733" s="88"/>
      <c r="G733" s="62"/>
      <c r="H733" s="79"/>
      <c r="I733" s="80"/>
      <c r="J733" s="81"/>
      <c r="K733" s="77"/>
    </row>
    <row r="734" spans="1:11" ht="34.5" customHeight="1" x14ac:dyDescent="0.25">
      <c r="A734" s="21">
        <v>720</v>
      </c>
      <c r="B734" s="19" t="str">
        <f>IF(COUNTA(C734:F734,H734:K734)=0,"Ikke påbegynt",(IF(COUNTA(C734:F734,H734:K734)=8,"Ferdig utfylt",8-COUNTA((C734:F734,H734:K734))&amp;" manglende bokser")))</f>
        <v>Ikke påbegynt</v>
      </c>
      <c r="C734" s="73"/>
      <c r="D734" s="74"/>
      <c r="E734" s="75"/>
      <c r="F734" s="88"/>
      <c r="G734" s="62"/>
      <c r="H734" s="79"/>
      <c r="I734" s="80"/>
      <c r="J734" s="81"/>
      <c r="K734" s="77"/>
    </row>
    <row r="735" spans="1:11" ht="34.5" customHeight="1" x14ac:dyDescent="0.25">
      <c r="A735" s="21">
        <v>721</v>
      </c>
      <c r="B735" s="19" t="str">
        <f>IF(COUNTA(C735:F735,H735:K735)=0,"Ikke påbegynt",(IF(COUNTA(C735:F735,H735:K735)=8,"Ferdig utfylt",8-COUNTA((C735:F735,H735:K735))&amp;" manglende bokser")))</f>
        <v>Ikke påbegynt</v>
      </c>
      <c r="C735" s="73"/>
      <c r="D735" s="74"/>
      <c r="E735" s="75"/>
      <c r="F735" s="88"/>
      <c r="G735" s="62"/>
      <c r="H735" s="79"/>
      <c r="I735" s="80"/>
      <c r="J735" s="81"/>
      <c r="K735" s="77"/>
    </row>
    <row r="736" spans="1:11" ht="34.5" customHeight="1" x14ac:dyDescent="0.25">
      <c r="A736" s="21">
        <v>722</v>
      </c>
      <c r="B736" s="19" t="str">
        <f>IF(COUNTA(C736:F736,H736:K736)=0,"Ikke påbegynt",(IF(COUNTA(C736:F736,H736:K736)=8,"Ferdig utfylt",8-COUNTA((C736:F736,H736:K736))&amp;" manglende bokser")))</f>
        <v>Ikke påbegynt</v>
      </c>
      <c r="C736" s="73"/>
      <c r="D736" s="74"/>
      <c r="E736" s="75"/>
      <c r="F736" s="88"/>
      <c r="G736" s="62"/>
      <c r="H736" s="79"/>
      <c r="I736" s="80"/>
      <c r="J736" s="81"/>
      <c r="K736" s="77"/>
    </row>
    <row r="737" spans="1:11" ht="34.5" customHeight="1" x14ac:dyDescent="0.25">
      <c r="A737" s="21">
        <v>723</v>
      </c>
      <c r="B737" s="19" t="str">
        <f>IF(COUNTA(C737:F737,H737:K737)=0,"Ikke påbegynt",(IF(COUNTA(C737:F737,H737:K737)=8,"Ferdig utfylt",8-COUNTA((C737:F737,H737:K737))&amp;" manglende bokser")))</f>
        <v>Ikke påbegynt</v>
      </c>
      <c r="C737" s="73"/>
      <c r="D737" s="74"/>
      <c r="E737" s="75"/>
      <c r="F737" s="88"/>
      <c r="G737" s="62"/>
      <c r="H737" s="79"/>
      <c r="I737" s="80"/>
      <c r="J737" s="81"/>
      <c r="K737" s="77"/>
    </row>
    <row r="738" spans="1:11" ht="34.5" customHeight="1" x14ac:dyDescent="0.25">
      <c r="A738" s="21">
        <v>724</v>
      </c>
      <c r="B738" s="19" t="str">
        <f>IF(COUNTA(C738:F738,H738:K738)=0,"Ikke påbegynt",(IF(COUNTA(C738:F738,H738:K738)=8,"Ferdig utfylt",8-COUNTA((C738:F738,H738:K738))&amp;" manglende bokser")))</f>
        <v>Ikke påbegynt</v>
      </c>
      <c r="C738" s="73"/>
      <c r="D738" s="74"/>
      <c r="E738" s="75"/>
      <c r="F738" s="88"/>
      <c r="G738" s="62"/>
      <c r="H738" s="79"/>
      <c r="I738" s="80"/>
      <c r="J738" s="81"/>
      <c r="K738" s="77"/>
    </row>
    <row r="739" spans="1:11" ht="34.5" customHeight="1" x14ac:dyDescent="0.25">
      <c r="A739" s="21">
        <v>725</v>
      </c>
      <c r="B739" s="19" t="str">
        <f>IF(COUNTA(C739:F739,H739:K739)=0,"Ikke påbegynt",(IF(COUNTA(C739:F739,H739:K739)=8,"Ferdig utfylt",8-COUNTA((C739:F739,H739:K739))&amp;" manglende bokser")))</f>
        <v>Ikke påbegynt</v>
      </c>
      <c r="C739" s="73"/>
      <c r="D739" s="74"/>
      <c r="E739" s="75"/>
      <c r="F739" s="88"/>
      <c r="G739" s="62"/>
      <c r="H739" s="79"/>
      <c r="I739" s="80"/>
      <c r="J739" s="81"/>
      <c r="K739" s="77"/>
    </row>
    <row r="740" spans="1:11" ht="34.5" customHeight="1" x14ac:dyDescent="0.25">
      <c r="A740" s="21">
        <v>726</v>
      </c>
      <c r="B740" s="19" t="str">
        <f>IF(COUNTA(C740:F740,H740:K740)=0,"Ikke påbegynt",(IF(COUNTA(C740:F740,H740:K740)=8,"Ferdig utfylt",8-COUNTA((C740:F740,H740:K740))&amp;" manglende bokser")))</f>
        <v>Ikke påbegynt</v>
      </c>
      <c r="C740" s="73"/>
      <c r="D740" s="74"/>
      <c r="E740" s="75"/>
      <c r="F740" s="88"/>
      <c r="G740" s="62"/>
      <c r="H740" s="79"/>
      <c r="I740" s="80"/>
      <c r="J740" s="81"/>
      <c r="K740" s="77"/>
    </row>
    <row r="741" spans="1:11" ht="34.5" customHeight="1" x14ac:dyDescent="0.25">
      <c r="A741" s="21">
        <v>727</v>
      </c>
      <c r="B741" s="19" t="str">
        <f>IF(COUNTA(C741:F741,H741:K741)=0,"Ikke påbegynt",(IF(COUNTA(C741:F741,H741:K741)=8,"Ferdig utfylt",8-COUNTA((C741:F741,H741:K741))&amp;" manglende bokser")))</f>
        <v>Ikke påbegynt</v>
      </c>
      <c r="C741" s="73"/>
      <c r="D741" s="74"/>
      <c r="E741" s="75"/>
      <c r="F741" s="88"/>
      <c r="G741" s="62"/>
      <c r="H741" s="79"/>
      <c r="I741" s="80"/>
      <c r="J741" s="81"/>
      <c r="K741" s="77"/>
    </row>
    <row r="742" spans="1:11" ht="34.5" customHeight="1" x14ac:dyDescent="0.25">
      <c r="A742" s="21">
        <v>728</v>
      </c>
      <c r="B742" s="19" t="str">
        <f>IF(COUNTA(C742:F742,H742:K742)=0,"Ikke påbegynt",(IF(COUNTA(C742:F742,H742:K742)=8,"Ferdig utfylt",8-COUNTA((C742:F742,H742:K742))&amp;" manglende bokser")))</f>
        <v>Ikke påbegynt</v>
      </c>
      <c r="C742" s="73"/>
      <c r="D742" s="74"/>
      <c r="E742" s="75"/>
      <c r="F742" s="88"/>
      <c r="G742" s="62"/>
      <c r="H742" s="79"/>
      <c r="I742" s="80"/>
      <c r="J742" s="81"/>
      <c r="K742" s="77"/>
    </row>
    <row r="743" spans="1:11" ht="34.5" customHeight="1" x14ac:dyDescent="0.25">
      <c r="A743" s="21">
        <v>729</v>
      </c>
      <c r="B743" s="19" t="str">
        <f>IF(COUNTA(C743:F743,H743:K743)=0,"Ikke påbegynt",(IF(COUNTA(C743:F743,H743:K743)=8,"Ferdig utfylt",8-COUNTA((C743:F743,H743:K743))&amp;" manglende bokser")))</f>
        <v>Ikke påbegynt</v>
      </c>
      <c r="C743" s="73"/>
      <c r="D743" s="74"/>
      <c r="E743" s="75"/>
      <c r="F743" s="88"/>
      <c r="G743" s="62"/>
      <c r="H743" s="79"/>
      <c r="I743" s="80"/>
      <c r="J743" s="81"/>
      <c r="K743" s="77"/>
    </row>
    <row r="744" spans="1:11" ht="34.5" customHeight="1" x14ac:dyDescent="0.25">
      <c r="A744" s="21">
        <v>730</v>
      </c>
      <c r="B744" s="19" t="str">
        <f>IF(COUNTA(C744:F744,H744:K744)=0,"Ikke påbegynt",(IF(COUNTA(C744:F744,H744:K744)=8,"Ferdig utfylt",8-COUNTA((C744:F744,H744:K744))&amp;" manglende bokser")))</f>
        <v>Ikke påbegynt</v>
      </c>
      <c r="C744" s="73"/>
      <c r="D744" s="74"/>
      <c r="E744" s="75"/>
      <c r="F744" s="88"/>
      <c r="G744" s="62"/>
      <c r="H744" s="79"/>
      <c r="I744" s="80"/>
      <c r="J744" s="81"/>
      <c r="K744" s="77"/>
    </row>
    <row r="745" spans="1:11" ht="34.5" customHeight="1" x14ac:dyDescent="0.25">
      <c r="A745" s="21">
        <v>731</v>
      </c>
      <c r="B745" s="19" t="str">
        <f>IF(COUNTA(C745:F745,H745:K745)=0,"Ikke påbegynt",(IF(COUNTA(C745:F745,H745:K745)=8,"Ferdig utfylt",8-COUNTA((C745:F745,H745:K745))&amp;" manglende bokser")))</f>
        <v>Ikke påbegynt</v>
      </c>
      <c r="C745" s="73"/>
      <c r="D745" s="74"/>
      <c r="E745" s="75"/>
      <c r="F745" s="88"/>
      <c r="G745" s="62"/>
      <c r="H745" s="79"/>
      <c r="I745" s="80"/>
      <c r="J745" s="81"/>
      <c r="K745" s="77"/>
    </row>
    <row r="746" spans="1:11" ht="34.5" customHeight="1" x14ac:dyDescent="0.25">
      <c r="A746" s="21">
        <v>732</v>
      </c>
      <c r="B746" s="19" t="str">
        <f>IF(COUNTA(C746:F746,H746:K746)=0,"Ikke påbegynt",(IF(COUNTA(C746:F746,H746:K746)=8,"Ferdig utfylt",8-COUNTA((C746:F746,H746:K746))&amp;" manglende bokser")))</f>
        <v>Ikke påbegynt</v>
      </c>
      <c r="C746" s="73"/>
      <c r="D746" s="74"/>
      <c r="E746" s="75"/>
      <c r="F746" s="88"/>
      <c r="G746" s="62"/>
      <c r="H746" s="79"/>
      <c r="I746" s="80"/>
      <c r="J746" s="81"/>
      <c r="K746" s="77"/>
    </row>
    <row r="747" spans="1:11" ht="34.5" customHeight="1" x14ac:dyDescent="0.25">
      <c r="A747" s="21">
        <v>733</v>
      </c>
      <c r="B747" s="19" t="str">
        <f>IF(COUNTA(C747:F747,H747:K747)=0,"Ikke påbegynt",(IF(COUNTA(C747:F747,H747:K747)=8,"Ferdig utfylt",8-COUNTA((C747:F747,H747:K747))&amp;" manglende bokser")))</f>
        <v>Ikke påbegynt</v>
      </c>
      <c r="C747" s="73"/>
      <c r="D747" s="74"/>
      <c r="E747" s="75"/>
      <c r="F747" s="88"/>
      <c r="G747" s="62"/>
      <c r="H747" s="79"/>
      <c r="I747" s="80"/>
      <c r="J747" s="81"/>
      <c r="K747" s="77"/>
    </row>
    <row r="748" spans="1:11" ht="34.5" customHeight="1" x14ac:dyDescent="0.25">
      <c r="A748" s="21">
        <v>734</v>
      </c>
      <c r="B748" s="19" t="str">
        <f>IF(COUNTA(C748:F748,H748:K748)=0,"Ikke påbegynt",(IF(COUNTA(C748:F748,H748:K748)=8,"Ferdig utfylt",8-COUNTA((C748:F748,H748:K748))&amp;" manglende bokser")))</f>
        <v>Ikke påbegynt</v>
      </c>
      <c r="C748" s="73"/>
      <c r="D748" s="74"/>
      <c r="E748" s="75"/>
      <c r="F748" s="88"/>
      <c r="G748" s="62"/>
      <c r="H748" s="79"/>
      <c r="I748" s="80"/>
      <c r="J748" s="81"/>
      <c r="K748" s="77"/>
    </row>
    <row r="749" spans="1:11" ht="34.5" customHeight="1" x14ac:dyDescent="0.25">
      <c r="A749" s="21">
        <v>735</v>
      </c>
      <c r="B749" s="19" t="str">
        <f>IF(COUNTA(C749:F749,H749:K749)=0,"Ikke påbegynt",(IF(COUNTA(C749:F749,H749:K749)=8,"Ferdig utfylt",8-COUNTA((C749:F749,H749:K749))&amp;" manglende bokser")))</f>
        <v>Ikke påbegynt</v>
      </c>
      <c r="C749" s="73"/>
      <c r="D749" s="74"/>
      <c r="E749" s="75"/>
      <c r="F749" s="88"/>
      <c r="G749" s="62"/>
      <c r="H749" s="79"/>
      <c r="I749" s="80"/>
      <c r="J749" s="81"/>
      <c r="K749" s="77"/>
    </row>
    <row r="750" spans="1:11" ht="34.5" customHeight="1" x14ac:dyDescent="0.25">
      <c r="A750" s="21">
        <v>736</v>
      </c>
      <c r="B750" s="19" t="str">
        <f>IF(COUNTA(C750:F750,H750:K750)=0,"Ikke påbegynt",(IF(COUNTA(C750:F750,H750:K750)=8,"Ferdig utfylt",8-COUNTA((C750:F750,H750:K750))&amp;" manglende bokser")))</f>
        <v>Ikke påbegynt</v>
      </c>
      <c r="C750" s="73"/>
      <c r="D750" s="74"/>
      <c r="E750" s="75"/>
      <c r="F750" s="88"/>
      <c r="G750" s="62"/>
      <c r="H750" s="79"/>
      <c r="I750" s="80"/>
      <c r="J750" s="81"/>
      <c r="K750" s="77"/>
    </row>
    <row r="751" spans="1:11" ht="34.5" customHeight="1" x14ac:dyDescent="0.25">
      <c r="A751" s="21">
        <v>737</v>
      </c>
      <c r="B751" s="19" t="str">
        <f>IF(COUNTA(C751:F751,H751:K751)=0,"Ikke påbegynt",(IF(COUNTA(C751:F751,H751:K751)=8,"Ferdig utfylt",8-COUNTA((C751:F751,H751:K751))&amp;" manglende bokser")))</f>
        <v>Ikke påbegynt</v>
      </c>
      <c r="C751" s="73"/>
      <c r="D751" s="74"/>
      <c r="E751" s="75"/>
      <c r="F751" s="88"/>
      <c r="G751" s="62"/>
      <c r="H751" s="79"/>
      <c r="I751" s="80"/>
      <c r="J751" s="81"/>
      <c r="K751" s="77"/>
    </row>
    <row r="752" spans="1:11" ht="34.5" customHeight="1" x14ac:dyDescent="0.25">
      <c r="A752" s="21">
        <v>738</v>
      </c>
      <c r="B752" s="19" t="str">
        <f>IF(COUNTA(C752:F752,H752:K752)=0,"Ikke påbegynt",(IF(COUNTA(C752:F752,H752:K752)=8,"Ferdig utfylt",8-COUNTA((C752:F752,H752:K752))&amp;" manglende bokser")))</f>
        <v>Ikke påbegynt</v>
      </c>
      <c r="C752" s="73"/>
      <c r="D752" s="74"/>
      <c r="E752" s="75"/>
      <c r="F752" s="88"/>
      <c r="G752" s="62"/>
      <c r="H752" s="79"/>
      <c r="I752" s="80"/>
      <c r="J752" s="81"/>
      <c r="K752" s="77"/>
    </row>
    <row r="753" spans="1:11" ht="34.5" customHeight="1" x14ac:dyDescent="0.25">
      <c r="A753" s="21">
        <v>739</v>
      </c>
      <c r="B753" s="19" t="str">
        <f>IF(COUNTA(C753:F753,H753:K753)=0,"Ikke påbegynt",(IF(COUNTA(C753:F753,H753:K753)=8,"Ferdig utfylt",8-COUNTA((C753:F753,H753:K753))&amp;" manglende bokser")))</f>
        <v>Ikke påbegynt</v>
      </c>
      <c r="C753" s="73"/>
      <c r="D753" s="74"/>
      <c r="E753" s="75"/>
      <c r="F753" s="88"/>
      <c r="G753" s="62"/>
      <c r="H753" s="79"/>
      <c r="I753" s="80"/>
      <c r="J753" s="81"/>
      <c r="K753" s="77"/>
    </row>
    <row r="754" spans="1:11" ht="34.5" customHeight="1" x14ac:dyDescent="0.25">
      <c r="A754" s="21">
        <v>740</v>
      </c>
      <c r="B754" s="19" t="str">
        <f>IF(COUNTA(C754:F754,H754:K754)=0,"Ikke påbegynt",(IF(COUNTA(C754:F754,H754:K754)=8,"Ferdig utfylt",8-COUNTA((C754:F754,H754:K754))&amp;" manglende bokser")))</f>
        <v>Ikke påbegynt</v>
      </c>
      <c r="C754" s="73"/>
      <c r="D754" s="74"/>
      <c r="E754" s="75"/>
      <c r="F754" s="88"/>
      <c r="G754" s="62"/>
      <c r="H754" s="79"/>
      <c r="I754" s="80"/>
      <c r="J754" s="81"/>
      <c r="K754" s="77"/>
    </row>
    <row r="755" spans="1:11" ht="34.5" customHeight="1" x14ac:dyDescent="0.25">
      <c r="A755" s="21">
        <v>741</v>
      </c>
      <c r="B755" s="19" t="str">
        <f>IF(COUNTA(C755:F755,H755:K755)=0,"Ikke påbegynt",(IF(COUNTA(C755:F755,H755:K755)=8,"Ferdig utfylt",8-COUNTA((C755:F755,H755:K755))&amp;" manglende bokser")))</f>
        <v>Ikke påbegynt</v>
      </c>
      <c r="C755" s="73"/>
      <c r="D755" s="74"/>
      <c r="E755" s="75"/>
      <c r="F755" s="88"/>
      <c r="G755" s="62"/>
      <c r="H755" s="79"/>
      <c r="I755" s="80"/>
      <c r="J755" s="81"/>
      <c r="K755" s="77"/>
    </row>
    <row r="756" spans="1:11" ht="34.5" customHeight="1" x14ac:dyDescent="0.25">
      <c r="A756" s="21">
        <v>742</v>
      </c>
      <c r="B756" s="19" t="str">
        <f>IF(COUNTA(C756:F756,H756:K756)=0,"Ikke påbegynt",(IF(COUNTA(C756:F756,H756:K756)=8,"Ferdig utfylt",8-COUNTA((C756:F756,H756:K756))&amp;" manglende bokser")))</f>
        <v>Ikke påbegynt</v>
      </c>
      <c r="C756" s="73"/>
      <c r="D756" s="74"/>
      <c r="E756" s="75"/>
      <c r="F756" s="88"/>
      <c r="G756" s="62"/>
      <c r="H756" s="79"/>
      <c r="I756" s="80"/>
      <c r="J756" s="81"/>
      <c r="K756" s="77"/>
    </row>
    <row r="757" spans="1:11" ht="34.5" customHeight="1" x14ac:dyDescent="0.25">
      <c r="A757" s="21">
        <v>743</v>
      </c>
      <c r="B757" s="19" t="str">
        <f>IF(COUNTA(C757:F757,H757:K757)=0,"Ikke påbegynt",(IF(COUNTA(C757:F757,H757:K757)=8,"Ferdig utfylt",8-COUNTA((C757:F757,H757:K757))&amp;" manglende bokser")))</f>
        <v>Ikke påbegynt</v>
      </c>
      <c r="C757" s="73"/>
      <c r="D757" s="74"/>
      <c r="E757" s="75"/>
      <c r="F757" s="88"/>
      <c r="G757" s="62"/>
      <c r="H757" s="79"/>
      <c r="I757" s="80"/>
      <c r="J757" s="81"/>
      <c r="K757" s="77"/>
    </row>
    <row r="758" spans="1:11" ht="34.5" customHeight="1" x14ac:dyDescent="0.25">
      <c r="A758" s="21">
        <v>744</v>
      </c>
      <c r="B758" s="19" t="str">
        <f>IF(COUNTA(C758:F758,H758:K758)=0,"Ikke påbegynt",(IF(COUNTA(C758:F758,H758:K758)=8,"Ferdig utfylt",8-COUNTA((C758:F758,H758:K758))&amp;" manglende bokser")))</f>
        <v>Ikke påbegynt</v>
      </c>
      <c r="C758" s="73"/>
      <c r="D758" s="74"/>
      <c r="E758" s="75"/>
      <c r="F758" s="88"/>
      <c r="G758" s="62"/>
      <c r="H758" s="79"/>
      <c r="I758" s="80"/>
      <c r="J758" s="81"/>
      <c r="K758" s="77"/>
    </row>
    <row r="759" spans="1:11" ht="34.5" customHeight="1" x14ac:dyDescent="0.25">
      <c r="A759" s="21">
        <v>745</v>
      </c>
      <c r="B759" s="19" t="str">
        <f>IF(COUNTA(C759:F759,H759:K759)=0,"Ikke påbegynt",(IF(COUNTA(C759:F759,H759:K759)=8,"Ferdig utfylt",8-COUNTA((C759:F759,H759:K759))&amp;" manglende bokser")))</f>
        <v>Ikke påbegynt</v>
      </c>
      <c r="C759" s="73"/>
      <c r="D759" s="74"/>
      <c r="E759" s="75"/>
      <c r="F759" s="88"/>
      <c r="G759" s="62"/>
      <c r="H759" s="79"/>
      <c r="I759" s="80"/>
      <c r="J759" s="81"/>
      <c r="K759" s="77"/>
    </row>
    <row r="760" spans="1:11" ht="34.5" customHeight="1" x14ac:dyDescent="0.25">
      <c r="A760" s="21">
        <v>746</v>
      </c>
      <c r="B760" s="19" t="str">
        <f>IF(COUNTA(C760:F760,H760:K760)=0,"Ikke påbegynt",(IF(COUNTA(C760:F760,H760:K760)=8,"Ferdig utfylt",8-COUNTA((C760:F760,H760:K760))&amp;" manglende bokser")))</f>
        <v>Ikke påbegynt</v>
      </c>
      <c r="C760" s="73"/>
      <c r="D760" s="74"/>
      <c r="E760" s="75"/>
      <c r="F760" s="88"/>
      <c r="G760" s="62"/>
      <c r="H760" s="79"/>
      <c r="I760" s="80"/>
      <c r="J760" s="81"/>
      <c r="K760" s="77"/>
    </row>
    <row r="761" spans="1:11" ht="34.5" customHeight="1" x14ac:dyDescent="0.25">
      <c r="A761" s="21">
        <v>747</v>
      </c>
      <c r="B761" s="19" t="str">
        <f>IF(COUNTA(C761:F761,H761:K761)=0,"Ikke påbegynt",(IF(COUNTA(C761:F761,H761:K761)=8,"Ferdig utfylt",8-COUNTA((C761:F761,H761:K761))&amp;" manglende bokser")))</f>
        <v>Ikke påbegynt</v>
      </c>
      <c r="C761" s="73"/>
      <c r="D761" s="74"/>
      <c r="E761" s="75"/>
      <c r="F761" s="88"/>
      <c r="G761" s="62"/>
      <c r="H761" s="79"/>
      <c r="I761" s="80"/>
      <c r="J761" s="81"/>
      <c r="K761" s="77"/>
    </row>
    <row r="762" spans="1:11" ht="34.5" customHeight="1" x14ac:dyDescent="0.25">
      <c r="A762" s="21">
        <v>748</v>
      </c>
      <c r="B762" s="19" t="str">
        <f>IF(COUNTA(C762:F762,H762:K762)=0,"Ikke påbegynt",(IF(COUNTA(C762:F762,H762:K762)=8,"Ferdig utfylt",8-COUNTA((C762:F762,H762:K762))&amp;" manglende bokser")))</f>
        <v>Ikke påbegynt</v>
      </c>
      <c r="C762" s="73"/>
      <c r="D762" s="74"/>
      <c r="E762" s="75"/>
      <c r="F762" s="88"/>
      <c r="G762" s="62"/>
      <c r="H762" s="79"/>
      <c r="I762" s="80"/>
      <c r="J762" s="81"/>
      <c r="K762" s="77"/>
    </row>
    <row r="763" spans="1:11" ht="34.5" customHeight="1" x14ac:dyDescent="0.25">
      <c r="A763" s="21">
        <v>749</v>
      </c>
      <c r="B763" s="19" t="str">
        <f>IF(COUNTA(C763:F763,H763:K763)=0,"Ikke påbegynt",(IF(COUNTA(C763:F763,H763:K763)=8,"Ferdig utfylt",8-COUNTA((C763:F763,H763:K763))&amp;" manglende bokser")))</f>
        <v>Ikke påbegynt</v>
      </c>
      <c r="C763" s="73"/>
      <c r="D763" s="74"/>
      <c r="E763" s="75"/>
      <c r="F763" s="88"/>
      <c r="G763" s="62"/>
      <c r="H763" s="79"/>
      <c r="I763" s="80"/>
      <c r="J763" s="81"/>
      <c r="K763" s="77"/>
    </row>
    <row r="764" spans="1:11" ht="34.5" customHeight="1" x14ac:dyDescent="0.25">
      <c r="A764" s="21">
        <v>750</v>
      </c>
      <c r="B764" s="19" t="str">
        <f>IF(COUNTA(C764:F764,H764:K764)=0,"Ikke påbegynt",(IF(COUNTA(C764:F764,H764:K764)=8,"Ferdig utfylt",8-COUNTA((C764:F764,H764:K764))&amp;" manglende bokser")))</f>
        <v>Ikke påbegynt</v>
      </c>
      <c r="C764" s="73"/>
      <c r="D764" s="74"/>
      <c r="E764" s="75"/>
      <c r="F764" s="88"/>
      <c r="G764" s="62"/>
      <c r="H764" s="79"/>
      <c r="I764" s="80"/>
      <c r="J764" s="81"/>
      <c r="K764" s="77"/>
    </row>
    <row r="765" spans="1:11" ht="34.5" customHeight="1" x14ac:dyDescent="0.25">
      <c r="A765" s="21">
        <v>751</v>
      </c>
      <c r="B765" s="19" t="str">
        <f>IF(COUNTA(C765:F765,H765:K765)=0,"Ikke påbegynt",(IF(COUNTA(C765:F765,H765:K765)=8,"Ferdig utfylt",8-COUNTA((C765:F765,H765:K765))&amp;" manglende bokser")))</f>
        <v>Ikke påbegynt</v>
      </c>
      <c r="C765" s="73"/>
      <c r="D765" s="74"/>
      <c r="E765" s="75"/>
      <c r="F765" s="88"/>
      <c r="G765" s="62"/>
      <c r="H765" s="79"/>
      <c r="I765" s="80"/>
      <c r="J765" s="81"/>
      <c r="K765" s="77"/>
    </row>
    <row r="766" spans="1:11" ht="34.5" customHeight="1" x14ac:dyDescent="0.25">
      <c r="A766" s="21">
        <v>752</v>
      </c>
      <c r="B766" s="19" t="str">
        <f>IF(COUNTA(C766:F766,H766:K766)=0,"Ikke påbegynt",(IF(COUNTA(C766:F766,H766:K766)=8,"Ferdig utfylt",8-COUNTA((C766:F766,H766:K766))&amp;" manglende bokser")))</f>
        <v>Ikke påbegynt</v>
      </c>
      <c r="C766" s="73"/>
      <c r="D766" s="74"/>
      <c r="E766" s="75"/>
      <c r="F766" s="88"/>
      <c r="G766" s="62"/>
      <c r="H766" s="79"/>
      <c r="I766" s="80"/>
      <c r="J766" s="81"/>
      <c r="K766" s="77"/>
    </row>
    <row r="767" spans="1:11" ht="34.5" customHeight="1" x14ac:dyDescent="0.25">
      <c r="A767" s="21">
        <v>753</v>
      </c>
      <c r="B767" s="19" t="str">
        <f>IF(COUNTA(C767:F767,H767:K767)=0,"Ikke påbegynt",(IF(COUNTA(C767:F767,H767:K767)=8,"Ferdig utfylt",8-COUNTA((C767:F767,H767:K767))&amp;" manglende bokser")))</f>
        <v>Ikke påbegynt</v>
      </c>
      <c r="C767" s="73"/>
      <c r="D767" s="74"/>
      <c r="E767" s="75"/>
      <c r="F767" s="88"/>
      <c r="G767" s="62"/>
      <c r="H767" s="79"/>
      <c r="I767" s="80"/>
      <c r="J767" s="81"/>
      <c r="K767" s="77"/>
    </row>
    <row r="768" spans="1:11" ht="34.5" customHeight="1" x14ac:dyDescent="0.25">
      <c r="A768" s="21">
        <v>754</v>
      </c>
      <c r="B768" s="19" t="str">
        <f>IF(COUNTA(C768:F768,H768:K768)=0,"Ikke påbegynt",(IF(COUNTA(C768:F768,H768:K768)=8,"Ferdig utfylt",8-COUNTA((C768:F768,H768:K768))&amp;" manglende bokser")))</f>
        <v>Ikke påbegynt</v>
      </c>
      <c r="C768" s="73"/>
      <c r="D768" s="74"/>
      <c r="E768" s="75"/>
      <c r="F768" s="88"/>
      <c r="G768" s="62"/>
      <c r="H768" s="79"/>
      <c r="I768" s="80"/>
      <c r="J768" s="81"/>
      <c r="K768" s="77"/>
    </row>
    <row r="769" spans="1:11" ht="34.5" customHeight="1" x14ac:dyDescent="0.25">
      <c r="A769" s="21">
        <v>755</v>
      </c>
      <c r="B769" s="19" t="str">
        <f>IF(COUNTA(C769:F769,H769:K769)=0,"Ikke påbegynt",(IF(COUNTA(C769:F769,H769:K769)=8,"Ferdig utfylt",8-COUNTA((C769:F769,H769:K769))&amp;" manglende bokser")))</f>
        <v>Ikke påbegynt</v>
      </c>
      <c r="C769" s="73"/>
      <c r="D769" s="74"/>
      <c r="E769" s="75"/>
      <c r="F769" s="88"/>
      <c r="G769" s="62"/>
      <c r="H769" s="79"/>
      <c r="I769" s="80"/>
      <c r="J769" s="81"/>
      <c r="K769" s="77"/>
    </row>
    <row r="770" spans="1:11" ht="34.5" customHeight="1" x14ac:dyDescent="0.25">
      <c r="A770" s="21">
        <v>756</v>
      </c>
      <c r="B770" s="19" t="str">
        <f>IF(COUNTA(C770:F770,H770:K770)=0,"Ikke påbegynt",(IF(COUNTA(C770:F770,H770:K770)=8,"Ferdig utfylt",8-COUNTA((C770:F770,H770:K770))&amp;" manglende bokser")))</f>
        <v>Ikke påbegynt</v>
      </c>
      <c r="C770" s="73"/>
      <c r="D770" s="74"/>
      <c r="E770" s="75"/>
      <c r="F770" s="88"/>
      <c r="G770" s="62"/>
      <c r="H770" s="79"/>
      <c r="I770" s="80"/>
      <c r="J770" s="81"/>
      <c r="K770" s="77"/>
    </row>
    <row r="771" spans="1:11" ht="34.5" customHeight="1" x14ac:dyDescent="0.25">
      <c r="A771" s="21">
        <v>757</v>
      </c>
      <c r="B771" s="19" t="str">
        <f>IF(COUNTA(C771:F771,H771:K771)=0,"Ikke påbegynt",(IF(COUNTA(C771:F771,H771:K771)=8,"Ferdig utfylt",8-COUNTA((C771:F771,H771:K771))&amp;" manglende bokser")))</f>
        <v>Ikke påbegynt</v>
      </c>
      <c r="C771" s="73"/>
      <c r="D771" s="74"/>
      <c r="E771" s="75"/>
      <c r="F771" s="88"/>
      <c r="G771" s="62"/>
      <c r="H771" s="79"/>
      <c r="I771" s="80"/>
      <c r="J771" s="81"/>
      <c r="K771" s="77"/>
    </row>
    <row r="772" spans="1:11" ht="34.5" customHeight="1" x14ac:dyDescent="0.25">
      <c r="A772" s="21">
        <v>758</v>
      </c>
      <c r="B772" s="19" t="str">
        <f>IF(COUNTA(C772:F772,H772:K772)=0,"Ikke påbegynt",(IF(COUNTA(C772:F772,H772:K772)=8,"Ferdig utfylt",8-COUNTA((C772:F772,H772:K772))&amp;" manglende bokser")))</f>
        <v>Ikke påbegynt</v>
      </c>
      <c r="C772" s="73"/>
      <c r="D772" s="74"/>
      <c r="E772" s="75"/>
      <c r="F772" s="88"/>
      <c r="G772" s="62"/>
      <c r="H772" s="79"/>
      <c r="I772" s="80"/>
      <c r="J772" s="81"/>
      <c r="K772" s="77"/>
    </row>
    <row r="773" spans="1:11" ht="34.5" customHeight="1" x14ac:dyDescent="0.25">
      <c r="A773" s="21">
        <v>759</v>
      </c>
      <c r="B773" s="19" t="str">
        <f>IF(COUNTA(C773:F773,H773:K773)=0,"Ikke påbegynt",(IF(COUNTA(C773:F773,H773:K773)=8,"Ferdig utfylt",8-COUNTA((C773:F773,H773:K773))&amp;" manglende bokser")))</f>
        <v>Ikke påbegynt</v>
      </c>
      <c r="C773" s="73"/>
      <c r="D773" s="74"/>
      <c r="E773" s="75"/>
      <c r="F773" s="88"/>
      <c r="G773" s="62"/>
      <c r="H773" s="79"/>
      <c r="I773" s="80"/>
      <c r="J773" s="81"/>
      <c r="K773" s="77"/>
    </row>
    <row r="774" spans="1:11" ht="34.5" customHeight="1" x14ac:dyDescent="0.25">
      <c r="A774" s="21">
        <v>760</v>
      </c>
      <c r="B774" s="19" t="str">
        <f>IF(COUNTA(C774:F774,H774:K774)=0,"Ikke påbegynt",(IF(COUNTA(C774:F774,H774:K774)=8,"Ferdig utfylt",8-COUNTA((C774:F774,H774:K774))&amp;" manglende bokser")))</f>
        <v>Ikke påbegynt</v>
      </c>
      <c r="C774" s="73"/>
      <c r="D774" s="74"/>
      <c r="E774" s="75"/>
      <c r="F774" s="88"/>
      <c r="G774" s="62"/>
      <c r="H774" s="79"/>
      <c r="I774" s="80"/>
      <c r="J774" s="81"/>
      <c r="K774" s="77"/>
    </row>
    <row r="775" spans="1:11" ht="34.5" customHeight="1" x14ac:dyDescent="0.25">
      <c r="A775" s="21">
        <v>761</v>
      </c>
      <c r="B775" s="19" t="str">
        <f>IF(COUNTA(C775:F775,H775:K775)=0,"Ikke påbegynt",(IF(COUNTA(C775:F775,H775:K775)=8,"Ferdig utfylt",8-COUNTA((C775:F775,H775:K775))&amp;" manglende bokser")))</f>
        <v>Ikke påbegynt</v>
      </c>
      <c r="C775" s="73"/>
      <c r="D775" s="74"/>
      <c r="E775" s="75"/>
      <c r="F775" s="88"/>
      <c r="G775" s="62"/>
      <c r="H775" s="79"/>
      <c r="I775" s="80"/>
      <c r="J775" s="81"/>
      <c r="K775" s="77"/>
    </row>
    <row r="776" spans="1:11" ht="34.5" customHeight="1" x14ac:dyDescent="0.25">
      <c r="A776" s="21">
        <v>762</v>
      </c>
      <c r="B776" s="19" t="str">
        <f>IF(COUNTA(C776:F776,H776:K776)=0,"Ikke påbegynt",(IF(COUNTA(C776:F776,H776:K776)=8,"Ferdig utfylt",8-COUNTA((C776:F776,H776:K776))&amp;" manglende bokser")))</f>
        <v>Ikke påbegynt</v>
      </c>
      <c r="C776" s="73"/>
      <c r="D776" s="74"/>
      <c r="E776" s="75"/>
      <c r="F776" s="88"/>
      <c r="G776" s="62"/>
      <c r="H776" s="79"/>
      <c r="I776" s="80"/>
      <c r="J776" s="81"/>
      <c r="K776" s="77"/>
    </row>
    <row r="777" spans="1:11" ht="34.5" customHeight="1" x14ac:dyDescent="0.25">
      <c r="A777" s="21">
        <v>763</v>
      </c>
      <c r="B777" s="19" t="str">
        <f>IF(COUNTA(C777:F777,H777:K777)=0,"Ikke påbegynt",(IF(COUNTA(C777:F777,H777:K777)=8,"Ferdig utfylt",8-COUNTA((C777:F777,H777:K777))&amp;" manglende bokser")))</f>
        <v>Ikke påbegynt</v>
      </c>
      <c r="C777" s="73"/>
      <c r="D777" s="74"/>
      <c r="E777" s="75"/>
      <c r="F777" s="88"/>
      <c r="G777" s="62"/>
      <c r="H777" s="79"/>
      <c r="I777" s="80"/>
      <c r="J777" s="81"/>
      <c r="K777" s="77"/>
    </row>
    <row r="778" spans="1:11" ht="34.5" customHeight="1" x14ac:dyDescent="0.25">
      <c r="A778" s="21">
        <v>764</v>
      </c>
      <c r="B778" s="19" t="str">
        <f>IF(COUNTA(C778:F778,H778:K778)=0,"Ikke påbegynt",(IF(COUNTA(C778:F778,H778:K778)=8,"Ferdig utfylt",8-COUNTA((C778:F778,H778:K778))&amp;" manglende bokser")))</f>
        <v>Ikke påbegynt</v>
      </c>
      <c r="C778" s="73"/>
      <c r="D778" s="74"/>
      <c r="E778" s="75"/>
      <c r="F778" s="88"/>
      <c r="G778" s="62"/>
      <c r="H778" s="79"/>
      <c r="I778" s="80"/>
      <c r="J778" s="81"/>
      <c r="K778" s="77"/>
    </row>
    <row r="779" spans="1:11" ht="34.5" customHeight="1" x14ac:dyDescent="0.25">
      <c r="A779" s="21">
        <v>765</v>
      </c>
      <c r="B779" s="19" t="str">
        <f>IF(COUNTA(C779:F779,H779:K779)=0,"Ikke påbegynt",(IF(COUNTA(C779:F779,H779:K779)=8,"Ferdig utfylt",8-COUNTA((C779:F779,H779:K779))&amp;" manglende bokser")))</f>
        <v>Ikke påbegynt</v>
      </c>
      <c r="C779" s="73"/>
      <c r="D779" s="74"/>
      <c r="E779" s="75"/>
      <c r="F779" s="88"/>
      <c r="G779" s="62"/>
      <c r="H779" s="79"/>
      <c r="I779" s="80"/>
      <c r="J779" s="81"/>
      <c r="K779" s="77"/>
    </row>
    <row r="780" spans="1:11" ht="34.5" customHeight="1" x14ac:dyDescent="0.25">
      <c r="A780" s="21">
        <v>766</v>
      </c>
      <c r="B780" s="19" t="str">
        <f>IF(COUNTA(C780:F780,H780:K780)=0,"Ikke påbegynt",(IF(COUNTA(C780:F780,H780:K780)=8,"Ferdig utfylt",8-COUNTA((C780:F780,H780:K780))&amp;" manglende bokser")))</f>
        <v>Ikke påbegynt</v>
      </c>
      <c r="C780" s="73"/>
      <c r="D780" s="74"/>
      <c r="E780" s="75"/>
      <c r="F780" s="88"/>
      <c r="G780" s="62"/>
      <c r="H780" s="79"/>
      <c r="I780" s="80"/>
      <c r="J780" s="81"/>
      <c r="K780" s="77"/>
    </row>
    <row r="781" spans="1:11" ht="34.5" customHeight="1" x14ac:dyDescent="0.25">
      <c r="A781" s="21">
        <v>767</v>
      </c>
      <c r="B781" s="19" t="str">
        <f>IF(COUNTA(C781:F781,H781:K781)=0,"Ikke påbegynt",(IF(COUNTA(C781:F781,H781:K781)=8,"Ferdig utfylt",8-COUNTA((C781:F781,H781:K781))&amp;" manglende bokser")))</f>
        <v>Ikke påbegynt</v>
      </c>
      <c r="C781" s="73"/>
      <c r="D781" s="74"/>
      <c r="E781" s="75"/>
      <c r="F781" s="88"/>
      <c r="G781" s="62"/>
      <c r="H781" s="79"/>
      <c r="I781" s="80"/>
      <c r="J781" s="81"/>
      <c r="K781" s="77"/>
    </row>
    <row r="782" spans="1:11" ht="34.5" customHeight="1" x14ac:dyDescent="0.25">
      <c r="A782" s="21">
        <v>768</v>
      </c>
      <c r="B782" s="19" t="str">
        <f>IF(COUNTA(C782:F782,H782:K782)=0,"Ikke påbegynt",(IF(COUNTA(C782:F782,H782:K782)=8,"Ferdig utfylt",8-COUNTA((C782:F782,H782:K782))&amp;" manglende bokser")))</f>
        <v>Ikke påbegynt</v>
      </c>
      <c r="C782" s="73"/>
      <c r="D782" s="74"/>
      <c r="E782" s="75"/>
      <c r="F782" s="88"/>
      <c r="G782" s="62"/>
      <c r="H782" s="79"/>
      <c r="I782" s="80"/>
      <c r="J782" s="81"/>
      <c r="K782" s="77"/>
    </row>
    <row r="783" spans="1:11" ht="34.5" customHeight="1" x14ac:dyDescent="0.25">
      <c r="A783" s="21">
        <v>769</v>
      </c>
      <c r="B783" s="19" t="str">
        <f>IF(COUNTA(C783:F783,H783:K783)=0,"Ikke påbegynt",(IF(COUNTA(C783:F783,H783:K783)=8,"Ferdig utfylt",8-COUNTA((C783:F783,H783:K783))&amp;" manglende bokser")))</f>
        <v>Ikke påbegynt</v>
      </c>
      <c r="C783" s="73"/>
      <c r="D783" s="74"/>
      <c r="E783" s="75"/>
      <c r="F783" s="88"/>
      <c r="G783" s="62"/>
      <c r="H783" s="79"/>
      <c r="I783" s="80"/>
      <c r="J783" s="81"/>
      <c r="K783" s="77"/>
    </row>
    <row r="784" spans="1:11" ht="34.5" customHeight="1" x14ac:dyDescent="0.25">
      <c r="A784" s="21">
        <v>770</v>
      </c>
      <c r="B784" s="19" t="str">
        <f>IF(COUNTA(C784:F784,H784:K784)=0,"Ikke påbegynt",(IF(COUNTA(C784:F784,H784:K784)=8,"Ferdig utfylt",8-COUNTA((C784:F784,H784:K784))&amp;" manglende bokser")))</f>
        <v>Ikke påbegynt</v>
      </c>
      <c r="C784" s="73"/>
      <c r="D784" s="74"/>
      <c r="E784" s="75"/>
      <c r="F784" s="88"/>
      <c r="G784" s="62"/>
      <c r="H784" s="79"/>
      <c r="I784" s="80"/>
      <c r="J784" s="81"/>
      <c r="K784" s="77"/>
    </row>
    <row r="785" spans="1:11" ht="34.5" customHeight="1" x14ac:dyDescent="0.25">
      <c r="A785" s="21">
        <v>771</v>
      </c>
      <c r="B785" s="19" t="str">
        <f>IF(COUNTA(C785:F785,H785:K785)=0,"Ikke påbegynt",(IF(COUNTA(C785:F785,H785:K785)=8,"Ferdig utfylt",8-COUNTA((C785:F785,H785:K785))&amp;" manglende bokser")))</f>
        <v>Ikke påbegynt</v>
      </c>
      <c r="C785" s="73"/>
      <c r="D785" s="74"/>
      <c r="E785" s="75"/>
      <c r="F785" s="88"/>
      <c r="G785" s="62"/>
      <c r="H785" s="79"/>
      <c r="I785" s="80"/>
      <c r="J785" s="81"/>
      <c r="K785" s="77"/>
    </row>
    <row r="786" spans="1:11" ht="34.5" customHeight="1" x14ac:dyDescent="0.25">
      <c r="A786" s="21">
        <v>772</v>
      </c>
      <c r="B786" s="19" t="str">
        <f>IF(COUNTA(C786:F786,H786:K786)=0,"Ikke påbegynt",(IF(COUNTA(C786:F786,H786:K786)=8,"Ferdig utfylt",8-COUNTA((C786:F786,H786:K786))&amp;" manglende bokser")))</f>
        <v>Ikke påbegynt</v>
      </c>
      <c r="C786" s="73"/>
      <c r="D786" s="74"/>
      <c r="E786" s="75"/>
      <c r="F786" s="88"/>
      <c r="G786" s="62"/>
      <c r="H786" s="79"/>
      <c r="I786" s="80"/>
      <c r="J786" s="81"/>
      <c r="K786" s="77"/>
    </row>
    <row r="787" spans="1:11" ht="34.5" customHeight="1" x14ac:dyDescent="0.25">
      <c r="A787" s="21">
        <v>773</v>
      </c>
      <c r="B787" s="19" t="str">
        <f>IF(COUNTA(C787:F787,H787:K787)=0,"Ikke påbegynt",(IF(COUNTA(C787:F787,H787:K787)=8,"Ferdig utfylt",8-COUNTA((C787:F787,H787:K787))&amp;" manglende bokser")))</f>
        <v>Ikke påbegynt</v>
      </c>
      <c r="C787" s="73"/>
      <c r="D787" s="74"/>
      <c r="E787" s="75"/>
      <c r="F787" s="88"/>
      <c r="G787" s="62"/>
      <c r="H787" s="79"/>
      <c r="I787" s="80"/>
      <c r="J787" s="81"/>
      <c r="K787" s="77"/>
    </row>
    <row r="788" spans="1:11" ht="34.5" customHeight="1" x14ac:dyDescent="0.25">
      <c r="A788" s="21">
        <v>774</v>
      </c>
      <c r="B788" s="19" t="str">
        <f>IF(COUNTA(C788:F788,H788:K788)=0,"Ikke påbegynt",(IF(COUNTA(C788:F788,H788:K788)=8,"Ferdig utfylt",8-COUNTA((C788:F788,H788:K788))&amp;" manglende bokser")))</f>
        <v>Ikke påbegynt</v>
      </c>
      <c r="C788" s="73"/>
      <c r="D788" s="74"/>
      <c r="E788" s="75"/>
      <c r="F788" s="88"/>
      <c r="G788" s="62"/>
      <c r="H788" s="79"/>
      <c r="I788" s="80"/>
      <c r="J788" s="81"/>
      <c r="K788" s="77"/>
    </row>
    <row r="789" spans="1:11" ht="34.5" customHeight="1" x14ac:dyDescent="0.25">
      <c r="A789" s="21">
        <v>775</v>
      </c>
      <c r="B789" s="19" t="str">
        <f>IF(COUNTA(C789:F789,H789:K789)=0,"Ikke påbegynt",(IF(COUNTA(C789:F789,H789:K789)=8,"Ferdig utfylt",8-COUNTA((C789:F789,H789:K789))&amp;" manglende bokser")))</f>
        <v>Ikke påbegynt</v>
      </c>
      <c r="C789" s="73"/>
      <c r="D789" s="74"/>
      <c r="E789" s="75"/>
      <c r="F789" s="88"/>
      <c r="G789" s="62"/>
      <c r="H789" s="79"/>
      <c r="I789" s="80"/>
      <c r="J789" s="81"/>
      <c r="K789" s="77"/>
    </row>
    <row r="790" spans="1:11" ht="34.5" customHeight="1" x14ac:dyDescent="0.25">
      <c r="A790" s="21">
        <v>776</v>
      </c>
      <c r="B790" s="19" t="str">
        <f>IF(COUNTA(C790:F790,H790:K790)=0,"Ikke påbegynt",(IF(COUNTA(C790:F790,H790:K790)=8,"Ferdig utfylt",8-COUNTA((C790:F790,H790:K790))&amp;" manglende bokser")))</f>
        <v>Ikke påbegynt</v>
      </c>
      <c r="C790" s="73"/>
      <c r="D790" s="74"/>
      <c r="E790" s="75"/>
      <c r="F790" s="88"/>
      <c r="G790" s="62"/>
      <c r="H790" s="79"/>
      <c r="I790" s="80"/>
      <c r="J790" s="81"/>
      <c r="K790" s="77"/>
    </row>
    <row r="791" spans="1:11" ht="34.5" customHeight="1" x14ac:dyDescent="0.25">
      <c r="A791" s="21">
        <v>777</v>
      </c>
      <c r="B791" s="19" t="str">
        <f>IF(COUNTA(C791:F791,H791:K791)=0,"Ikke påbegynt",(IF(COUNTA(C791:F791,H791:K791)=8,"Ferdig utfylt",8-COUNTA((C791:F791,H791:K791))&amp;" manglende bokser")))</f>
        <v>Ikke påbegynt</v>
      </c>
      <c r="C791" s="73"/>
      <c r="D791" s="74"/>
      <c r="E791" s="75"/>
      <c r="F791" s="88"/>
      <c r="G791" s="62"/>
      <c r="H791" s="79"/>
      <c r="I791" s="80"/>
      <c r="J791" s="81"/>
      <c r="K791" s="77"/>
    </row>
    <row r="792" spans="1:11" ht="34.5" customHeight="1" x14ac:dyDescent="0.25">
      <c r="A792" s="21">
        <v>778</v>
      </c>
      <c r="B792" s="19" t="str">
        <f>IF(COUNTA(C792:F792,H792:K792)=0,"Ikke påbegynt",(IF(COUNTA(C792:F792,H792:K792)=8,"Ferdig utfylt",8-COUNTA((C792:F792,H792:K792))&amp;" manglende bokser")))</f>
        <v>Ikke påbegynt</v>
      </c>
      <c r="C792" s="73"/>
      <c r="D792" s="74"/>
      <c r="E792" s="75"/>
      <c r="F792" s="88"/>
      <c r="G792" s="62"/>
      <c r="H792" s="79"/>
      <c r="I792" s="80"/>
      <c r="J792" s="81"/>
      <c r="K792" s="77"/>
    </row>
    <row r="793" spans="1:11" ht="34.5" customHeight="1" x14ac:dyDescent="0.25">
      <c r="A793" s="21">
        <v>779</v>
      </c>
      <c r="B793" s="19" t="str">
        <f>IF(COUNTA(C793:F793,H793:K793)=0,"Ikke påbegynt",(IF(COUNTA(C793:F793,H793:K793)=8,"Ferdig utfylt",8-COUNTA((C793:F793,H793:K793))&amp;" manglende bokser")))</f>
        <v>Ikke påbegynt</v>
      </c>
      <c r="C793" s="73"/>
      <c r="D793" s="74"/>
      <c r="E793" s="75"/>
      <c r="F793" s="88"/>
      <c r="G793" s="62"/>
      <c r="H793" s="79"/>
      <c r="I793" s="80"/>
      <c r="J793" s="81"/>
      <c r="K793" s="77"/>
    </row>
    <row r="794" spans="1:11" ht="34.5" customHeight="1" x14ac:dyDescent="0.25">
      <c r="A794" s="21">
        <v>780</v>
      </c>
      <c r="B794" s="19" t="str">
        <f>IF(COUNTA(C794:F794,H794:K794)=0,"Ikke påbegynt",(IF(COUNTA(C794:F794,H794:K794)=8,"Ferdig utfylt",8-COUNTA((C794:F794,H794:K794))&amp;" manglende bokser")))</f>
        <v>Ikke påbegynt</v>
      </c>
      <c r="C794" s="73"/>
      <c r="D794" s="74"/>
      <c r="E794" s="75"/>
      <c r="F794" s="88"/>
      <c r="G794" s="62"/>
      <c r="H794" s="79"/>
      <c r="I794" s="80"/>
      <c r="J794" s="81"/>
      <c r="K794" s="77"/>
    </row>
    <row r="795" spans="1:11" ht="34.5" customHeight="1" x14ac:dyDescent="0.25">
      <c r="A795" s="21">
        <v>781</v>
      </c>
      <c r="B795" s="19" t="str">
        <f>IF(COUNTA(C795:F795,H795:K795)=0,"Ikke påbegynt",(IF(COUNTA(C795:F795,H795:K795)=8,"Ferdig utfylt",8-COUNTA((C795:F795,H795:K795))&amp;" manglende bokser")))</f>
        <v>Ikke påbegynt</v>
      </c>
      <c r="C795" s="73"/>
      <c r="D795" s="74"/>
      <c r="E795" s="75"/>
      <c r="F795" s="88"/>
      <c r="G795" s="62"/>
      <c r="H795" s="79"/>
      <c r="I795" s="80"/>
      <c r="J795" s="81"/>
      <c r="K795" s="77"/>
    </row>
    <row r="796" spans="1:11" ht="34.5" customHeight="1" x14ac:dyDescent="0.25">
      <c r="A796" s="21">
        <v>782</v>
      </c>
      <c r="B796" s="19" t="str">
        <f>IF(COUNTA(C796:F796,H796:K796)=0,"Ikke påbegynt",(IF(COUNTA(C796:F796,H796:K796)=8,"Ferdig utfylt",8-COUNTA((C796:F796,H796:K796))&amp;" manglende bokser")))</f>
        <v>Ikke påbegynt</v>
      </c>
      <c r="C796" s="73"/>
      <c r="D796" s="74"/>
      <c r="E796" s="75"/>
      <c r="F796" s="88"/>
      <c r="G796" s="62"/>
      <c r="H796" s="79"/>
      <c r="I796" s="80"/>
      <c r="J796" s="81"/>
      <c r="K796" s="77"/>
    </row>
    <row r="797" spans="1:11" ht="34.5" customHeight="1" x14ac:dyDescent="0.25">
      <c r="A797" s="21">
        <v>783</v>
      </c>
      <c r="B797" s="19" t="str">
        <f>IF(COUNTA(C797:F797,H797:K797)=0,"Ikke påbegynt",(IF(COUNTA(C797:F797,H797:K797)=8,"Ferdig utfylt",8-COUNTA((C797:F797,H797:K797))&amp;" manglende bokser")))</f>
        <v>Ikke påbegynt</v>
      </c>
      <c r="C797" s="73"/>
      <c r="D797" s="74"/>
      <c r="E797" s="75"/>
      <c r="F797" s="88"/>
      <c r="G797" s="62"/>
      <c r="H797" s="79"/>
      <c r="I797" s="80"/>
      <c r="J797" s="81"/>
      <c r="K797" s="77"/>
    </row>
    <row r="798" spans="1:11" ht="34.5" customHeight="1" x14ac:dyDescent="0.25">
      <c r="A798" s="21">
        <v>784</v>
      </c>
      <c r="B798" s="19" t="str">
        <f>IF(COUNTA(C798:F798,H798:K798)=0,"Ikke påbegynt",(IF(COUNTA(C798:F798,H798:K798)=8,"Ferdig utfylt",8-COUNTA((C798:F798,H798:K798))&amp;" manglende bokser")))</f>
        <v>Ikke påbegynt</v>
      </c>
      <c r="C798" s="73"/>
      <c r="D798" s="74"/>
      <c r="E798" s="75"/>
      <c r="F798" s="88"/>
      <c r="G798" s="62"/>
      <c r="H798" s="79"/>
      <c r="I798" s="80"/>
      <c r="J798" s="81"/>
      <c r="K798" s="77"/>
    </row>
    <row r="799" spans="1:11" ht="34.5" customHeight="1" x14ac:dyDescent="0.25">
      <c r="A799" s="21">
        <v>785</v>
      </c>
      <c r="B799" s="19" t="str">
        <f>IF(COUNTA(C799:F799,H799:K799)=0,"Ikke påbegynt",(IF(COUNTA(C799:F799,H799:K799)=8,"Ferdig utfylt",8-COUNTA((C799:F799,H799:K799))&amp;" manglende bokser")))</f>
        <v>Ikke påbegynt</v>
      </c>
      <c r="C799" s="73"/>
      <c r="D799" s="74"/>
      <c r="E799" s="75"/>
      <c r="F799" s="88"/>
      <c r="G799" s="62"/>
      <c r="H799" s="79"/>
      <c r="I799" s="80"/>
      <c r="J799" s="81"/>
      <c r="K799" s="77"/>
    </row>
    <row r="800" spans="1:11" ht="34.5" customHeight="1" x14ac:dyDescent="0.25">
      <c r="A800" s="21">
        <v>786</v>
      </c>
      <c r="B800" s="19" t="str">
        <f>IF(COUNTA(C800:F800,H800:K800)=0,"Ikke påbegynt",(IF(COUNTA(C800:F800,H800:K800)=8,"Ferdig utfylt",8-COUNTA((C800:F800,H800:K800))&amp;" manglende bokser")))</f>
        <v>Ikke påbegynt</v>
      </c>
      <c r="C800" s="73"/>
      <c r="D800" s="74"/>
      <c r="E800" s="75"/>
      <c r="F800" s="88"/>
      <c r="G800" s="62"/>
      <c r="H800" s="79"/>
      <c r="I800" s="80"/>
      <c r="J800" s="81"/>
      <c r="K800" s="77"/>
    </row>
    <row r="801" spans="1:11" ht="34.5" customHeight="1" x14ac:dyDescent="0.25">
      <c r="A801" s="21">
        <v>787</v>
      </c>
      <c r="B801" s="19" t="str">
        <f>IF(COUNTA(C801:F801,H801:K801)=0,"Ikke påbegynt",(IF(COUNTA(C801:F801,H801:K801)=8,"Ferdig utfylt",8-COUNTA((C801:F801,H801:K801))&amp;" manglende bokser")))</f>
        <v>Ikke påbegynt</v>
      </c>
      <c r="C801" s="73"/>
      <c r="D801" s="74"/>
      <c r="E801" s="75"/>
      <c r="F801" s="88"/>
      <c r="G801" s="62"/>
      <c r="H801" s="79"/>
      <c r="I801" s="80"/>
      <c r="J801" s="81"/>
      <c r="K801" s="77"/>
    </row>
    <row r="802" spans="1:11" ht="34.5" customHeight="1" x14ac:dyDescent="0.25">
      <c r="A802" s="21">
        <v>788</v>
      </c>
      <c r="B802" s="19" t="str">
        <f>IF(COUNTA(C802:F802,H802:K802)=0,"Ikke påbegynt",(IF(COUNTA(C802:F802,H802:K802)=8,"Ferdig utfylt",8-COUNTA((C802:F802,H802:K802))&amp;" manglende bokser")))</f>
        <v>Ikke påbegynt</v>
      </c>
      <c r="C802" s="73"/>
      <c r="D802" s="74"/>
      <c r="E802" s="75"/>
      <c r="F802" s="88"/>
      <c r="G802" s="62"/>
      <c r="H802" s="79"/>
      <c r="I802" s="80"/>
      <c r="J802" s="81"/>
      <c r="K802" s="77"/>
    </row>
    <row r="803" spans="1:11" ht="34.5" customHeight="1" x14ac:dyDescent="0.25">
      <c r="A803" s="21">
        <v>789</v>
      </c>
      <c r="B803" s="19" t="str">
        <f>IF(COUNTA(C803:F803,H803:K803)=0,"Ikke påbegynt",(IF(COUNTA(C803:F803,H803:K803)=8,"Ferdig utfylt",8-COUNTA((C803:F803,H803:K803))&amp;" manglende bokser")))</f>
        <v>Ikke påbegynt</v>
      </c>
      <c r="C803" s="73"/>
      <c r="D803" s="74"/>
      <c r="E803" s="75"/>
      <c r="F803" s="88"/>
      <c r="G803" s="62"/>
      <c r="H803" s="79"/>
      <c r="I803" s="80"/>
      <c r="J803" s="81"/>
      <c r="K803" s="77"/>
    </row>
    <row r="804" spans="1:11" ht="34.5" customHeight="1" x14ac:dyDescent="0.25">
      <c r="A804" s="21">
        <v>790</v>
      </c>
      <c r="B804" s="19" t="str">
        <f>IF(COUNTA(C804:F804,H804:K804)=0,"Ikke påbegynt",(IF(COUNTA(C804:F804,H804:K804)=8,"Ferdig utfylt",8-COUNTA((C804:F804,H804:K804))&amp;" manglende bokser")))</f>
        <v>Ikke påbegynt</v>
      </c>
      <c r="C804" s="73"/>
      <c r="D804" s="74"/>
      <c r="E804" s="75"/>
      <c r="F804" s="88"/>
      <c r="G804" s="62"/>
      <c r="H804" s="79"/>
      <c r="I804" s="80"/>
      <c r="J804" s="81"/>
      <c r="K804" s="77"/>
    </row>
    <row r="805" spans="1:11" ht="34.5" customHeight="1" x14ac:dyDescent="0.25">
      <c r="A805" s="21">
        <v>791</v>
      </c>
      <c r="B805" s="19" t="str">
        <f>IF(COUNTA(C805:F805,H805:K805)=0,"Ikke påbegynt",(IF(COUNTA(C805:F805,H805:K805)=8,"Ferdig utfylt",8-COUNTA((C805:F805,H805:K805))&amp;" manglende bokser")))</f>
        <v>Ikke påbegynt</v>
      </c>
      <c r="C805" s="73"/>
      <c r="D805" s="74"/>
      <c r="E805" s="75"/>
      <c r="F805" s="88"/>
      <c r="G805" s="62"/>
      <c r="H805" s="79"/>
      <c r="I805" s="80"/>
      <c r="J805" s="81"/>
      <c r="K805" s="77"/>
    </row>
    <row r="806" spans="1:11" ht="34.5" customHeight="1" x14ac:dyDescent="0.25">
      <c r="A806" s="21">
        <v>792</v>
      </c>
      <c r="B806" s="19" t="str">
        <f>IF(COUNTA(C806:F806,H806:K806)=0,"Ikke påbegynt",(IF(COUNTA(C806:F806,H806:K806)=8,"Ferdig utfylt",8-COUNTA((C806:F806,H806:K806))&amp;" manglende bokser")))</f>
        <v>Ikke påbegynt</v>
      </c>
      <c r="C806" s="73"/>
      <c r="D806" s="74"/>
      <c r="E806" s="75"/>
      <c r="F806" s="88"/>
      <c r="G806" s="62"/>
      <c r="H806" s="79"/>
      <c r="I806" s="80"/>
      <c r="J806" s="81"/>
      <c r="K806" s="77"/>
    </row>
    <row r="807" spans="1:11" ht="34.5" customHeight="1" x14ac:dyDescent="0.25">
      <c r="A807" s="21">
        <v>793</v>
      </c>
      <c r="B807" s="19" t="str">
        <f>IF(COUNTA(C807:F807,H807:K807)=0,"Ikke påbegynt",(IF(COUNTA(C807:F807,H807:K807)=8,"Ferdig utfylt",8-COUNTA((C807:F807,H807:K807))&amp;" manglende bokser")))</f>
        <v>Ikke påbegynt</v>
      </c>
      <c r="C807" s="73"/>
      <c r="D807" s="74"/>
      <c r="E807" s="75"/>
      <c r="F807" s="88"/>
      <c r="G807" s="62"/>
      <c r="H807" s="79"/>
      <c r="I807" s="80"/>
      <c r="J807" s="81"/>
      <c r="K807" s="77"/>
    </row>
    <row r="808" spans="1:11" ht="34.5" customHeight="1" x14ac:dyDescent="0.25">
      <c r="A808" s="21">
        <v>794</v>
      </c>
      <c r="B808" s="19" t="str">
        <f>IF(COUNTA(C808:F808,H808:K808)=0,"Ikke påbegynt",(IF(COUNTA(C808:F808,H808:K808)=8,"Ferdig utfylt",8-COUNTA((C808:F808,H808:K808))&amp;" manglende bokser")))</f>
        <v>Ikke påbegynt</v>
      </c>
      <c r="C808" s="73"/>
      <c r="D808" s="74"/>
      <c r="E808" s="75"/>
      <c r="F808" s="88"/>
      <c r="G808" s="62"/>
      <c r="H808" s="79"/>
      <c r="I808" s="80"/>
      <c r="J808" s="81"/>
      <c r="K808" s="77"/>
    </row>
    <row r="809" spans="1:11" ht="34.5" customHeight="1" x14ac:dyDescent="0.25">
      <c r="A809" s="21">
        <v>795</v>
      </c>
      <c r="B809" s="19" t="str">
        <f>IF(COUNTA(C809:F809,H809:K809)=0,"Ikke påbegynt",(IF(COUNTA(C809:F809,H809:K809)=8,"Ferdig utfylt",8-COUNTA((C809:F809,H809:K809))&amp;" manglende bokser")))</f>
        <v>Ikke påbegynt</v>
      </c>
      <c r="C809" s="73"/>
      <c r="D809" s="74"/>
      <c r="E809" s="75"/>
      <c r="F809" s="88"/>
      <c r="G809" s="62"/>
      <c r="H809" s="79"/>
      <c r="I809" s="80"/>
      <c r="J809" s="81"/>
      <c r="K809" s="77"/>
    </row>
    <row r="810" spans="1:11" ht="34.5" customHeight="1" x14ac:dyDescent="0.25">
      <c r="A810" s="21">
        <v>796</v>
      </c>
      <c r="B810" s="19" t="str">
        <f>IF(COUNTA(C810:F810,H810:K810)=0,"Ikke påbegynt",(IF(COUNTA(C810:F810,H810:K810)=8,"Ferdig utfylt",8-COUNTA((C810:F810,H810:K810))&amp;" manglende bokser")))</f>
        <v>Ikke påbegynt</v>
      </c>
      <c r="C810" s="73"/>
      <c r="D810" s="74"/>
      <c r="E810" s="75"/>
      <c r="F810" s="88"/>
      <c r="G810" s="62"/>
      <c r="H810" s="79"/>
      <c r="I810" s="80"/>
      <c r="J810" s="81"/>
      <c r="K810" s="77"/>
    </row>
    <row r="811" spans="1:11" ht="34.5" customHeight="1" x14ac:dyDescent="0.25">
      <c r="A811" s="21">
        <v>797</v>
      </c>
      <c r="B811" s="19" t="str">
        <f>IF(COUNTA(C811:F811,H811:K811)=0,"Ikke påbegynt",(IF(COUNTA(C811:F811,H811:K811)=8,"Ferdig utfylt",8-COUNTA((C811:F811,H811:K811))&amp;" manglende bokser")))</f>
        <v>Ikke påbegynt</v>
      </c>
      <c r="C811" s="73"/>
      <c r="D811" s="74"/>
      <c r="E811" s="75"/>
      <c r="F811" s="88"/>
      <c r="G811" s="62"/>
      <c r="H811" s="79"/>
      <c r="I811" s="80"/>
      <c r="J811" s="81"/>
      <c r="K811" s="77"/>
    </row>
    <row r="812" spans="1:11" ht="34.5" customHeight="1" x14ac:dyDescent="0.25">
      <c r="A812" s="21">
        <v>798</v>
      </c>
      <c r="B812" s="19" t="str">
        <f>IF(COUNTA(C812:F812,H812:K812)=0,"Ikke påbegynt",(IF(COUNTA(C812:F812,H812:K812)=8,"Ferdig utfylt",8-COUNTA((C812:F812,H812:K812))&amp;" manglende bokser")))</f>
        <v>Ikke påbegynt</v>
      </c>
      <c r="C812" s="73"/>
      <c r="D812" s="74"/>
      <c r="E812" s="75"/>
      <c r="F812" s="88"/>
      <c r="G812" s="62"/>
      <c r="H812" s="79"/>
      <c r="I812" s="80"/>
      <c r="J812" s="81"/>
      <c r="K812" s="77"/>
    </row>
    <row r="813" spans="1:11" ht="34.5" customHeight="1" x14ac:dyDescent="0.25">
      <c r="A813" s="21">
        <v>799</v>
      </c>
      <c r="B813" s="19" t="str">
        <f>IF(COUNTA(C813:F813,H813:K813)=0,"Ikke påbegynt",(IF(COUNTA(C813:F813,H813:K813)=8,"Ferdig utfylt",8-COUNTA((C813:F813,H813:K813))&amp;" manglende bokser")))</f>
        <v>Ikke påbegynt</v>
      </c>
      <c r="C813" s="73"/>
      <c r="D813" s="74"/>
      <c r="E813" s="75"/>
      <c r="F813" s="88"/>
      <c r="G813" s="62"/>
      <c r="H813" s="79"/>
      <c r="I813" s="80"/>
      <c r="J813" s="81"/>
      <c r="K813" s="77"/>
    </row>
    <row r="814" spans="1:11" ht="34.5" customHeight="1" x14ac:dyDescent="0.25">
      <c r="A814" s="21">
        <v>800</v>
      </c>
      <c r="B814" s="19" t="str">
        <f>IF(COUNTA(C814:F814,H814:K814)=0,"Ikke påbegynt",(IF(COUNTA(C814:F814,H814:K814)=8,"Ferdig utfylt",8-COUNTA((C814:F814,H814:K814))&amp;" manglende bokser")))</f>
        <v>Ikke påbegynt</v>
      </c>
      <c r="C814" s="73"/>
      <c r="D814" s="74"/>
      <c r="E814" s="75"/>
      <c r="F814" s="88"/>
      <c r="G814" s="62"/>
      <c r="H814" s="79"/>
      <c r="I814" s="80"/>
      <c r="J814" s="81"/>
      <c r="K814" s="77"/>
    </row>
    <row r="815" spans="1:11" ht="34.5" customHeight="1" x14ac:dyDescent="0.25">
      <c r="A815" s="21">
        <v>801</v>
      </c>
      <c r="B815" s="19" t="str">
        <f>IF(COUNTA(C815:F815,H815:K815)=0,"Ikke påbegynt",(IF(COUNTA(C815:F815,H815:K815)=8,"Ferdig utfylt",8-COUNTA((C815:F815,H815:K815))&amp;" manglende bokser")))</f>
        <v>Ikke påbegynt</v>
      </c>
      <c r="C815" s="73"/>
      <c r="D815" s="74"/>
      <c r="E815" s="75"/>
      <c r="F815" s="88"/>
      <c r="G815" s="62"/>
      <c r="H815" s="79"/>
      <c r="I815" s="80"/>
      <c r="J815" s="81"/>
      <c r="K815" s="77"/>
    </row>
    <row r="816" spans="1:11" ht="34.5" customHeight="1" x14ac:dyDescent="0.25">
      <c r="A816" s="21">
        <v>802</v>
      </c>
      <c r="B816" s="19" t="str">
        <f>IF(COUNTA(C816:F816,H816:K816)=0,"Ikke påbegynt",(IF(COUNTA(C816:F816,H816:K816)=8,"Ferdig utfylt",8-COUNTA((C816:F816,H816:K816))&amp;" manglende bokser")))</f>
        <v>Ikke påbegynt</v>
      </c>
      <c r="C816" s="73"/>
      <c r="D816" s="74"/>
      <c r="E816" s="75"/>
      <c r="F816" s="88"/>
      <c r="G816" s="62"/>
      <c r="H816" s="79"/>
      <c r="I816" s="80"/>
      <c r="J816" s="81"/>
      <c r="K816" s="77"/>
    </row>
    <row r="817" spans="1:11" ht="34.5" customHeight="1" x14ac:dyDescent="0.25">
      <c r="A817" s="21">
        <v>803</v>
      </c>
      <c r="B817" s="19" t="str">
        <f>IF(COUNTA(C817:F817,H817:K817)=0,"Ikke påbegynt",(IF(COUNTA(C817:F817,H817:K817)=8,"Ferdig utfylt",8-COUNTA((C817:F817,H817:K817))&amp;" manglende bokser")))</f>
        <v>Ikke påbegynt</v>
      </c>
      <c r="C817" s="73"/>
      <c r="D817" s="74"/>
      <c r="E817" s="75"/>
      <c r="F817" s="88"/>
      <c r="G817" s="62"/>
      <c r="H817" s="79"/>
      <c r="I817" s="80"/>
      <c r="J817" s="81"/>
      <c r="K817" s="77"/>
    </row>
    <row r="818" spans="1:11" ht="34.5" customHeight="1" x14ac:dyDescent="0.25">
      <c r="A818" s="21">
        <v>804</v>
      </c>
      <c r="B818" s="19" t="str">
        <f>IF(COUNTA(C818:F818,H818:K818)=0,"Ikke påbegynt",(IF(COUNTA(C818:F818,H818:K818)=8,"Ferdig utfylt",8-COUNTA((C818:F818,H818:K818))&amp;" manglende bokser")))</f>
        <v>Ikke påbegynt</v>
      </c>
      <c r="C818" s="73"/>
      <c r="D818" s="74"/>
      <c r="E818" s="75"/>
      <c r="F818" s="88"/>
      <c r="G818" s="62"/>
      <c r="H818" s="79"/>
      <c r="I818" s="80"/>
      <c r="J818" s="81"/>
      <c r="K818" s="77"/>
    </row>
    <row r="819" spans="1:11" ht="34.5" customHeight="1" x14ac:dyDescent="0.25">
      <c r="A819" s="21">
        <v>805</v>
      </c>
      <c r="B819" s="19" t="str">
        <f>IF(COUNTA(C819:F819,H819:K819)=0,"Ikke påbegynt",(IF(COUNTA(C819:F819,H819:K819)=8,"Ferdig utfylt",8-COUNTA((C819:F819,H819:K819))&amp;" manglende bokser")))</f>
        <v>Ikke påbegynt</v>
      </c>
      <c r="C819" s="73"/>
      <c r="D819" s="74"/>
      <c r="E819" s="75"/>
      <c r="F819" s="88"/>
      <c r="G819" s="62"/>
      <c r="H819" s="79"/>
      <c r="I819" s="80"/>
      <c r="J819" s="81"/>
      <c r="K819" s="77"/>
    </row>
    <row r="820" spans="1:11" ht="34.5" customHeight="1" x14ac:dyDescent="0.25">
      <c r="A820" s="21">
        <v>806</v>
      </c>
      <c r="B820" s="19" t="str">
        <f>IF(COUNTA(C820:F820,H820:K820)=0,"Ikke påbegynt",(IF(COUNTA(C820:F820,H820:K820)=8,"Ferdig utfylt",8-COUNTA((C820:F820,H820:K820))&amp;" manglende bokser")))</f>
        <v>Ikke påbegynt</v>
      </c>
      <c r="C820" s="73"/>
      <c r="D820" s="74"/>
      <c r="E820" s="75"/>
      <c r="F820" s="88"/>
      <c r="G820" s="62"/>
      <c r="H820" s="79"/>
      <c r="I820" s="80"/>
      <c r="J820" s="81"/>
      <c r="K820" s="77"/>
    </row>
    <row r="821" spans="1:11" ht="34.5" customHeight="1" x14ac:dyDescent="0.25">
      <c r="A821" s="21">
        <v>807</v>
      </c>
      <c r="B821" s="19" t="str">
        <f>IF(COUNTA(C821:F821,H821:K821)=0,"Ikke påbegynt",(IF(COUNTA(C821:F821,H821:K821)=8,"Ferdig utfylt",8-COUNTA((C821:F821,H821:K821))&amp;" manglende bokser")))</f>
        <v>Ikke påbegynt</v>
      </c>
      <c r="C821" s="73"/>
      <c r="D821" s="74"/>
      <c r="E821" s="75"/>
      <c r="F821" s="88"/>
      <c r="G821" s="62"/>
      <c r="H821" s="79"/>
      <c r="I821" s="80"/>
      <c r="J821" s="81"/>
      <c r="K821" s="77"/>
    </row>
    <row r="822" spans="1:11" ht="34.5" customHeight="1" x14ac:dyDescent="0.25">
      <c r="A822" s="21">
        <v>808</v>
      </c>
      <c r="B822" s="19" t="str">
        <f>IF(COUNTA(C822:F822,H822:K822)=0,"Ikke påbegynt",(IF(COUNTA(C822:F822,H822:K822)=8,"Ferdig utfylt",8-COUNTA((C822:F822,H822:K822))&amp;" manglende bokser")))</f>
        <v>Ikke påbegynt</v>
      </c>
      <c r="C822" s="73"/>
      <c r="D822" s="74"/>
      <c r="E822" s="75"/>
      <c r="F822" s="88"/>
      <c r="G822" s="62"/>
      <c r="H822" s="79"/>
      <c r="I822" s="80"/>
      <c r="J822" s="81"/>
      <c r="K822" s="77"/>
    </row>
    <row r="823" spans="1:11" ht="34.5" customHeight="1" x14ac:dyDescent="0.25">
      <c r="A823" s="21">
        <v>809</v>
      </c>
      <c r="B823" s="19" t="str">
        <f>IF(COUNTA(C823:F823,H823:K823)=0,"Ikke påbegynt",(IF(COUNTA(C823:F823,H823:K823)=8,"Ferdig utfylt",8-COUNTA((C823:F823,H823:K823))&amp;" manglende bokser")))</f>
        <v>Ikke påbegynt</v>
      </c>
      <c r="C823" s="73"/>
      <c r="D823" s="74"/>
      <c r="E823" s="75"/>
      <c r="F823" s="88"/>
      <c r="G823" s="62"/>
      <c r="H823" s="79"/>
      <c r="I823" s="80"/>
      <c r="J823" s="81"/>
      <c r="K823" s="77"/>
    </row>
    <row r="824" spans="1:11" ht="34.5" customHeight="1" x14ac:dyDescent="0.25">
      <c r="A824" s="21">
        <v>810</v>
      </c>
      <c r="B824" s="19" t="str">
        <f>IF(COUNTA(C824:F824,H824:K824)=0,"Ikke påbegynt",(IF(COUNTA(C824:F824,H824:K824)=8,"Ferdig utfylt",8-COUNTA((C824:F824,H824:K824))&amp;" manglende bokser")))</f>
        <v>Ikke påbegynt</v>
      </c>
      <c r="C824" s="73"/>
      <c r="D824" s="74"/>
      <c r="E824" s="75"/>
      <c r="F824" s="88"/>
      <c r="G824" s="62"/>
      <c r="H824" s="79"/>
      <c r="I824" s="80"/>
      <c r="J824" s="81"/>
      <c r="K824" s="77"/>
    </row>
    <row r="825" spans="1:11" ht="34.5" customHeight="1" x14ac:dyDescent="0.25">
      <c r="A825" s="21">
        <v>811</v>
      </c>
      <c r="B825" s="19" t="str">
        <f>IF(COUNTA(C825:F825,H825:K825)=0,"Ikke påbegynt",(IF(COUNTA(C825:F825,H825:K825)=8,"Ferdig utfylt",8-COUNTA((C825:F825,H825:K825))&amp;" manglende bokser")))</f>
        <v>Ikke påbegynt</v>
      </c>
      <c r="C825" s="73"/>
      <c r="D825" s="74"/>
      <c r="E825" s="75"/>
      <c r="F825" s="88"/>
      <c r="G825" s="62"/>
      <c r="H825" s="79"/>
      <c r="I825" s="80"/>
      <c r="J825" s="81"/>
      <c r="K825" s="77"/>
    </row>
    <row r="826" spans="1:11" ht="34.5" customHeight="1" x14ac:dyDescent="0.25">
      <c r="A826" s="21">
        <v>812</v>
      </c>
      <c r="B826" s="19" t="str">
        <f>IF(COUNTA(C826:F826,H826:K826)=0,"Ikke påbegynt",(IF(COUNTA(C826:F826,H826:K826)=8,"Ferdig utfylt",8-COUNTA((C826:F826,H826:K826))&amp;" manglende bokser")))</f>
        <v>Ikke påbegynt</v>
      </c>
      <c r="C826" s="73"/>
      <c r="D826" s="74"/>
      <c r="E826" s="75"/>
      <c r="F826" s="88"/>
      <c r="G826" s="62"/>
      <c r="H826" s="79"/>
      <c r="I826" s="80"/>
      <c r="J826" s="81"/>
      <c r="K826" s="77"/>
    </row>
    <row r="827" spans="1:11" ht="34.5" customHeight="1" x14ac:dyDescent="0.25">
      <c r="A827" s="21">
        <v>813</v>
      </c>
      <c r="B827" s="19" t="str">
        <f>IF(COUNTA(C827:F827,H827:K827)=0,"Ikke påbegynt",(IF(COUNTA(C827:F827,H827:K827)=8,"Ferdig utfylt",8-COUNTA((C827:F827,H827:K827))&amp;" manglende bokser")))</f>
        <v>Ikke påbegynt</v>
      </c>
      <c r="C827" s="73"/>
      <c r="D827" s="74"/>
      <c r="E827" s="75"/>
      <c r="F827" s="88"/>
      <c r="G827" s="62"/>
      <c r="H827" s="79"/>
      <c r="I827" s="80"/>
      <c r="J827" s="81"/>
      <c r="K827" s="77"/>
    </row>
    <row r="828" spans="1:11" ht="34.5" customHeight="1" x14ac:dyDescent="0.25">
      <c r="A828" s="21">
        <v>814</v>
      </c>
      <c r="B828" s="19" t="str">
        <f>IF(COUNTA(C828:F828,H828:K828)=0,"Ikke påbegynt",(IF(COUNTA(C828:F828,H828:K828)=8,"Ferdig utfylt",8-COUNTA((C828:F828,H828:K828))&amp;" manglende bokser")))</f>
        <v>Ikke påbegynt</v>
      </c>
      <c r="C828" s="73"/>
      <c r="D828" s="74"/>
      <c r="E828" s="75"/>
      <c r="F828" s="88"/>
      <c r="G828" s="62"/>
      <c r="H828" s="79"/>
      <c r="I828" s="80"/>
      <c r="J828" s="81"/>
      <c r="K828" s="77"/>
    </row>
    <row r="829" spans="1:11" ht="34.5" customHeight="1" x14ac:dyDescent="0.25">
      <c r="A829" s="21">
        <v>815</v>
      </c>
      <c r="B829" s="19" t="str">
        <f>IF(COUNTA(C829:F829,H829:K829)=0,"Ikke påbegynt",(IF(COUNTA(C829:F829,H829:K829)=8,"Ferdig utfylt",8-COUNTA((C829:F829,H829:K829))&amp;" manglende bokser")))</f>
        <v>Ikke påbegynt</v>
      </c>
      <c r="C829" s="73"/>
      <c r="D829" s="74"/>
      <c r="E829" s="75"/>
      <c r="F829" s="88"/>
      <c r="G829" s="62"/>
      <c r="H829" s="79"/>
      <c r="I829" s="80"/>
      <c r="J829" s="81"/>
      <c r="K829" s="77"/>
    </row>
    <row r="830" spans="1:11" ht="34.5" customHeight="1" x14ac:dyDescent="0.25">
      <c r="A830" s="21">
        <v>816</v>
      </c>
      <c r="B830" s="19" t="str">
        <f>IF(COUNTA(C830:F830,H830:K830)=0,"Ikke påbegynt",(IF(COUNTA(C830:F830,H830:K830)=8,"Ferdig utfylt",8-COUNTA((C830:F830,H830:K830))&amp;" manglende bokser")))</f>
        <v>Ikke påbegynt</v>
      </c>
      <c r="C830" s="73"/>
      <c r="D830" s="74"/>
      <c r="E830" s="75"/>
      <c r="F830" s="88"/>
      <c r="G830" s="62"/>
      <c r="H830" s="79"/>
      <c r="I830" s="80"/>
      <c r="J830" s="81"/>
      <c r="K830" s="77"/>
    </row>
    <row r="831" spans="1:11" ht="34.5" customHeight="1" x14ac:dyDescent="0.25">
      <c r="A831" s="21">
        <v>817</v>
      </c>
      <c r="B831" s="19" t="str">
        <f>IF(COUNTA(C831:F831,H831:K831)=0,"Ikke påbegynt",(IF(COUNTA(C831:F831,H831:K831)=8,"Ferdig utfylt",8-COUNTA((C831:F831,H831:K831))&amp;" manglende bokser")))</f>
        <v>Ikke påbegynt</v>
      </c>
      <c r="C831" s="73"/>
      <c r="D831" s="74"/>
      <c r="E831" s="75"/>
      <c r="F831" s="88"/>
      <c r="G831" s="62"/>
      <c r="H831" s="79"/>
      <c r="I831" s="80"/>
      <c r="J831" s="81"/>
      <c r="K831" s="77"/>
    </row>
    <row r="832" spans="1:11" ht="34.5" customHeight="1" x14ac:dyDescent="0.25">
      <c r="A832" s="21">
        <v>818</v>
      </c>
      <c r="B832" s="19" t="str">
        <f>IF(COUNTA(C832:F832,H832:K832)=0,"Ikke påbegynt",(IF(COUNTA(C832:F832,H832:K832)=8,"Ferdig utfylt",8-COUNTA((C832:F832,H832:K832))&amp;" manglende bokser")))</f>
        <v>Ikke påbegynt</v>
      </c>
      <c r="C832" s="73"/>
      <c r="D832" s="74"/>
      <c r="E832" s="75"/>
      <c r="F832" s="88"/>
      <c r="G832" s="62"/>
      <c r="H832" s="79"/>
      <c r="I832" s="80"/>
      <c r="J832" s="81"/>
      <c r="K832" s="77"/>
    </row>
    <row r="833" spans="1:11" ht="34.5" customHeight="1" x14ac:dyDescent="0.25">
      <c r="A833" s="21">
        <v>819</v>
      </c>
      <c r="B833" s="19" t="str">
        <f>IF(COUNTA(C833:F833,H833:K833)=0,"Ikke påbegynt",(IF(COUNTA(C833:F833,H833:K833)=8,"Ferdig utfylt",8-COUNTA((C833:F833,H833:K833))&amp;" manglende bokser")))</f>
        <v>Ikke påbegynt</v>
      </c>
      <c r="C833" s="73"/>
      <c r="D833" s="74"/>
      <c r="E833" s="75"/>
      <c r="F833" s="88"/>
      <c r="G833" s="62"/>
      <c r="H833" s="79"/>
      <c r="I833" s="80"/>
      <c r="J833" s="81"/>
      <c r="K833" s="77"/>
    </row>
    <row r="834" spans="1:11" ht="34.5" customHeight="1" x14ac:dyDescent="0.25">
      <c r="A834" s="21">
        <v>820</v>
      </c>
      <c r="B834" s="19" t="str">
        <f>IF(COUNTA(C834:F834,H834:K834)=0,"Ikke påbegynt",(IF(COUNTA(C834:F834,H834:K834)=8,"Ferdig utfylt",8-COUNTA((C834:F834,H834:K834))&amp;" manglende bokser")))</f>
        <v>Ikke påbegynt</v>
      </c>
      <c r="C834" s="73"/>
      <c r="D834" s="74"/>
      <c r="E834" s="75"/>
      <c r="F834" s="88"/>
      <c r="G834" s="62"/>
      <c r="H834" s="79"/>
      <c r="I834" s="80"/>
      <c r="J834" s="81"/>
      <c r="K834" s="77"/>
    </row>
    <row r="835" spans="1:11" ht="34.5" customHeight="1" x14ac:dyDescent="0.25">
      <c r="A835" s="21">
        <v>821</v>
      </c>
      <c r="B835" s="19" t="str">
        <f>IF(COUNTA(C835:F835,H835:K835)=0,"Ikke påbegynt",(IF(COUNTA(C835:F835,H835:K835)=8,"Ferdig utfylt",8-COUNTA((C835:F835,H835:K835))&amp;" manglende bokser")))</f>
        <v>Ikke påbegynt</v>
      </c>
      <c r="C835" s="73"/>
      <c r="D835" s="74"/>
      <c r="E835" s="75"/>
      <c r="F835" s="88"/>
      <c r="G835" s="62"/>
      <c r="H835" s="79"/>
      <c r="I835" s="80"/>
      <c r="J835" s="81"/>
      <c r="K835" s="77"/>
    </row>
    <row r="836" spans="1:11" ht="34.5" customHeight="1" x14ac:dyDescent="0.25">
      <c r="A836" s="21">
        <v>822</v>
      </c>
      <c r="B836" s="19" t="str">
        <f>IF(COUNTA(C836:F836,H836:K836)=0,"Ikke påbegynt",(IF(COUNTA(C836:F836,H836:K836)=8,"Ferdig utfylt",8-COUNTA((C836:F836,H836:K836))&amp;" manglende bokser")))</f>
        <v>Ikke påbegynt</v>
      </c>
      <c r="C836" s="73"/>
      <c r="D836" s="74"/>
      <c r="E836" s="75"/>
      <c r="F836" s="88"/>
      <c r="G836" s="62"/>
      <c r="H836" s="79"/>
      <c r="I836" s="80"/>
      <c r="J836" s="81"/>
      <c r="K836" s="77"/>
    </row>
    <row r="837" spans="1:11" ht="34.5" customHeight="1" x14ac:dyDescent="0.25">
      <c r="A837" s="21">
        <v>823</v>
      </c>
      <c r="B837" s="19" t="str">
        <f>IF(COUNTA(C837:F837,H837:K837)=0,"Ikke påbegynt",(IF(COUNTA(C837:F837,H837:K837)=8,"Ferdig utfylt",8-COUNTA((C837:F837,H837:K837))&amp;" manglende bokser")))</f>
        <v>Ikke påbegynt</v>
      </c>
      <c r="C837" s="73"/>
      <c r="D837" s="74"/>
      <c r="E837" s="75"/>
      <c r="F837" s="88"/>
      <c r="G837" s="62"/>
      <c r="H837" s="79"/>
      <c r="I837" s="80"/>
      <c r="J837" s="81"/>
      <c r="K837" s="77"/>
    </row>
    <row r="838" spans="1:11" ht="34.5" customHeight="1" x14ac:dyDescent="0.25">
      <c r="A838" s="21">
        <v>824</v>
      </c>
      <c r="B838" s="19" t="str">
        <f>IF(COUNTA(C838:F838,H838:K838)=0,"Ikke påbegynt",(IF(COUNTA(C838:F838,H838:K838)=8,"Ferdig utfylt",8-COUNTA((C838:F838,H838:K838))&amp;" manglende bokser")))</f>
        <v>Ikke påbegynt</v>
      </c>
      <c r="C838" s="73"/>
      <c r="D838" s="74"/>
      <c r="E838" s="75"/>
      <c r="F838" s="88"/>
      <c r="G838" s="62"/>
      <c r="H838" s="79"/>
      <c r="I838" s="80"/>
      <c r="J838" s="81"/>
      <c r="K838" s="77"/>
    </row>
    <row r="839" spans="1:11" ht="34.5" customHeight="1" x14ac:dyDescent="0.25">
      <c r="A839" s="21">
        <v>825</v>
      </c>
      <c r="B839" s="19" t="str">
        <f>IF(COUNTA(C839:F839,H839:K839)=0,"Ikke påbegynt",(IF(COUNTA(C839:F839,H839:K839)=8,"Ferdig utfylt",8-COUNTA((C839:F839,H839:K839))&amp;" manglende bokser")))</f>
        <v>Ikke påbegynt</v>
      </c>
      <c r="C839" s="73"/>
      <c r="D839" s="74"/>
      <c r="E839" s="75"/>
      <c r="F839" s="88"/>
      <c r="G839" s="62"/>
      <c r="H839" s="79"/>
      <c r="I839" s="80"/>
      <c r="J839" s="81"/>
      <c r="K839" s="77"/>
    </row>
    <row r="840" spans="1:11" ht="34.5" customHeight="1" x14ac:dyDescent="0.25">
      <c r="A840" s="21">
        <v>826</v>
      </c>
      <c r="B840" s="19" t="str">
        <f>IF(COUNTA(C840:F840,H840:K840)=0,"Ikke påbegynt",(IF(COUNTA(C840:F840,H840:K840)=8,"Ferdig utfylt",8-COUNTA((C840:F840,H840:K840))&amp;" manglende bokser")))</f>
        <v>Ikke påbegynt</v>
      </c>
      <c r="C840" s="73"/>
      <c r="D840" s="74"/>
      <c r="E840" s="75"/>
      <c r="F840" s="88"/>
      <c r="G840" s="62"/>
      <c r="H840" s="79"/>
      <c r="I840" s="80"/>
      <c r="J840" s="81"/>
      <c r="K840" s="77"/>
    </row>
    <row r="841" spans="1:11" ht="34.5" customHeight="1" x14ac:dyDescent="0.25">
      <c r="A841" s="21">
        <v>827</v>
      </c>
      <c r="B841" s="19" t="str">
        <f>IF(COUNTA(C841:F841,H841:K841)=0,"Ikke påbegynt",(IF(COUNTA(C841:F841,H841:K841)=8,"Ferdig utfylt",8-COUNTA((C841:F841,H841:K841))&amp;" manglende bokser")))</f>
        <v>Ikke påbegynt</v>
      </c>
      <c r="C841" s="73"/>
      <c r="D841" s="74"/>
      <c r="E841" s="75"/>
      <c r="F841" s="88"/>
      <c r="G841" s="62"/>
      <c r="H841" s="79"/>
      <c r="I841" s="80"/>
      <c r="J841" s="81"/>
      <c r="K841" s="77"/>
    </row>
    <row r="842" spans="1:11" ht="34.5" customHeight="1" x14ac:dyDescent="0.25">
      <c r="A842" s="21">
        <v>828</v>
      </c>
      <c r="B842" s="19" t="str">
        <f>IF(COUNTA(C842:F842,H842:K842)=0,"Ikke påbegynt",(IF(COUNTA(C842:F842,H842:K842)=8,"Ferdig utfylt",8-COUNTA((C842:F842,H842:K842))&amp;" manglende bokser")))</f>
        <v>Ikke påbegynt</v>
      </c>
      <c r="C842" s="73"/>
      <c r="D842" s="74"/>
      <c r="E842" s="75"/>
      <c r="F842" s="88"/>
      <c r="G842" s="62"/>
      <c r="H842" s="79"/>
      <c r="I842" s="80"/>
      <c r="J842" s="81"/>
      <c r="K842" s="77"/>
    </row>
    <row r="843" spans="1:11" ht="34.5" customHeight="1" x14ac:dyDescent="0.25">
      <c r="A843" s="21">
        <v>829</v>
      </c>
      <c r="B843" s="19" t="str">
        <f>IF(COUNTA(C843:F843,H843:K843)=0,"Ikke påbegynt",(IF(COUNTA(C843:F843,H843:K843)=8,"Ferdig utfylt",8-COUNTA((C843:F843,H843:K843))&amp;" manglende bokser")))</f>
        <v>Ikke påbegynt</v>
      </c>
      <c r="C843" s="73"/>
      <c r="D843" s="74"/>
      <c r="E843" s="75"/>
      <c r="F843" s="88"/>
      <c r="G843" s="62"/>
      <c r="H843" s="79"/>
      <c r="I843" s="80"/>
      <c r="J843" s="81"/>
      <c r="K843" s="77"/>
    </row>
    <row r="844" spans="1:11" ht="34.5" customHeight="1" x14ac:dyDescent="0.25">
      <c r="A844" s="21">
        <v>830</v>
      </c>
      <c r="B844" s="19" t="str">
        <f>IF(COUNTA(C844:F844,H844:K844)=0,"Ikke påbegynt",(IF(COUNTA(C844:F844,H844:K844)=8,"Ferdig utfylt",8-COUNTA((C844:F844,H844:K844))&amp;" manglende bokser")))</f>
        <v>Ikke påbegynt</v>
      </c>
      <c r="C844" s="73"/>
      <c r="D844" s="74"/>
      <c r="E844" s="75"/>
      <c r="F844" s="88"/>
      <c r="G844" s="62"/>
      <c r="H844" s="79"/>
      <c r="I844" s="80"/>
      <c r="J844" s="81"/>
      <c r="K844" s="77"/>
    </row>
    <row r="845" spans="1:11" ht="34.5" customHeight="1" x14ac:dyDescent="0.25">
      <c r="A845" s="21">
        <v>831</v>
      </c>
      <c r="B845" s="19" t="str">
        <f>IF(COUNTA(C845:F845,H845:K845)=0,"Ikke påbegynt",(IF(COUNTA(C845:F845,H845:K845)=8,"Ferdig utfylt",8-COUNTA((C845:F845,H845:K845))&amp;" manglende bokser")))</f>
        <v>Ikke påbegynt</v>
      </c>
      <c r="C845" s="73"/>
      <c r="D845" s="74"/>
      <c r="E845" s="75"/>
      <c r="F845" s="88"/>
      <c r="G845" s="62"/>
      <c r="H845" s="79"/>
      <c r="I845" s="80"/>
      <c r="J845" s="81"/>
      <c r="K845" s="77"/>
    </row>
    <row r="846" spans="1:11" ht="34.5" customHeight="1" x14ac:dyDescent="0.25">
      <c r="A846" s="21">
        <v>832</v>
      </c>
      <c r="B846" s="19" t="str">
        <f>IF(COUNTA(C846:F846,H846:K846)=0,"Ikke påbegynt",(IF(COUNTA(C846:F846,H846:K846)=8,"Ferdig utfylt",8-COUNTA((C846:F846,H846:K846))&amp;" manglende bokser")))</f>
        <v>Ikke påbegynt</v>
      </c>
      <c r="C846" s="73"/>
      <c r="D846" s="74"/>
      <c r="E846" s="75"/>
      <c r="F846" s="88"/>
      <c r="G846" s="62"/>
      <c r="H846" s="79"/>
      <c r="I846" s="80"/>
      <c r="J846" s="81"/>
      <c r="K846" s="77"/>
    </row>
    <row r="847" spans="1:11" ht="34.5" customHeight="1" x14ac:dyDescent="0.25">
      <c r="A847" s="21">
        <v>833</v>
      </c>
      <c r="B847" s="19" t="str">
        <f>IF(COUNTA(C847:F847,H847:K847)=0,"Ikke påbegynt",(IF(COUNTA(C847:F847,H847:K847)=8,"Ferdig utfylt",8-COUNTA((C847:F847,H847:K847))&amp;" manglende bokser")))</f>
        <v>Ikke påbegynt</v>
      </c>
      <c r="C847" s="73"/>
      <c r="D847" s="74"/>
      <c r="E847" s="75"/>
      <c r="F847" s="88"/>
      <c r="G847" s="62"/>
      <c r="H847" s="79"/>
      <c r="I847" s="80"/>
      <c r="J847" s="81"/>
      <c r="K847" s="77"/>
    </row>
    <row r="848" spans="1:11" ht="34.5" customHeight="1" x14ac:dyDescent="0.25">
      <c r="A848" s="21">
        <v>834</v>
      </c>
      <c r="B848" s="19" t="str">
        <f>IF(COUNTA(C848:F848,H848:K848)=0,"Ikke påbegynt",(IF(COUNTA(C848:F848,H848:K848)=8,"Ferdig utfylt",8-COUNTA((C848:F848,H848:K848))&amp;" manglende bokser")))</f>
        <v>Ikke påbegynt</v>
      </c>
      <c r="C848" s="73"/>
      <c r="D848" s="74"/>
      <c r="E848" s="75"/>
      <c r="F848" s="88"/>
      <c r="G848" s="62"/>
      <c r="H848" s="79"/>
      <c r="I848" s="80"/>
      <c r="J848" s="81"/>
      <c r="K848" s="77"/>
    </row>
    <row r="849" spans="1:11" ht="34.5" customHeight="1" x14ac:dyDescent="0.25">
      <c r="A849" s="21">
        <v>835</v>
      </c>
      <c r="B849" s="19" t="str">
        <f>IF(COUNTA(C849:F849,H849:K849)=0,"Ikke påbegynt",(IF(COUNTA(C849:F849,H849:K849)=8,"Ferdig utfylt",8-COUNTA((C849:F849,H849:K849))&amp;" manglende bokser")))</f>
        <v>Ikke påbegynt</v>
      </c>
      <c r="C849" s="73"/>
      <c r="D849" s="74"/>
      <c r="E849" s="75"/>
      <c r="F849" s="88"/>
      <c r="G849" s="62"/>
      <c r="H849" s="79"/>
      <c r="I849" s="80"/>
      <c r="J849" s="81"/>
      <c r="K849" s="77"/>
    </row>
    <row r="850" spans="1:11" ht="34.5" customHeight="1" x14ac:dyDescent="0.25">
      <c r="A850" s="21">
        <v>836</v>
      </c>
      <c r="B850" s="19" t="str">
        <f>IF(COUNTA(C850:F850,H850:K850)=0,"Ikke påbegynt",(IF(COUNTA(C850:F850,H850:K850)=8,"Ferdig utfylt",8-COUNTA((C850:F850,H850:K850))&amp;" manglende bokser")))</f>
        <v>Ikke påbegynt</v>
      </c>
      <c r="C850" s="73"/>
      <c r="D850" s="74"/>
      <c r="E850" s="75"/>
      <c r="F850" s="88"/>
      <c r="G850" s="62"/>
      <c r="H850" s="79"/>
      <c r="I850" s="80"/>
      <c r="J850" s="81"/>
      <c r="K850" s="77"/>
    </row>
    <row r="851" spans="1:11" ht="34.5" customHeight="1" x14ac:dyDescent="0.25">
      <c r="A851" s="21">
        <v>837</v>
      </c>
      <c r="B851" s="19" t="str">
        <f>IF(COUNTA(C851:F851,H851:K851)=0,"Ikke påbegynt",(IF(COUNTA(C851:F851,H851:K851)=8,"Ferdig utfylt",8-COUNTA((C851:F851,H851:K851))&amp;" manglende bokser")))</f>
        <v>Ikke påbegynt</v>
      </c>
      <c r="C851" s="73"/>
      <c r="D851" s="74"/>
      <c r="E851" s="75"/>
      <c r="F851" s="88"/>
      <c r="G851" s="62"/>
      <c r="H851" s="79"/>
      <c r="I851" s="80"/>
      <c r="J851" s="81"/>
      <c r="K851" s="77"/>
    </row>
    <row r="852" spans="1:11" ht="34.5" customHeight="1" x14ac:dyDescent="0.25">
      <c r="A852" s="21">
        <v>838</v>
      </c>
      <c r="B852" s="19" t="str">
        <f>IF(COUNTA(C852:F852,H852:K852)=0,"Ikke påbegynt",(IF(COUNTA(C852:F852,H852:K852)=8,"Ferdig utfylt",8-COUNTA((C852:F852,H852:K852))&amp;" manglende bokser")))</f>
        <v>Ikke påbegynt</v>
      </c>
      <c r="C852" s="73"/>
      <c r="D852" s="74"/>
      <c r="E852" s="75"/>
      <c r="F852" s="88"/>
      <c r="G852" s="62"/>
      <c r="H852" s="79"/>
      <c r="I852" s="80"/>
      <c r="J852" s="81"/>
      <c r="K852" s="77"/>
    </row>
    <row r="853" spans="1:11" ht="34.5" customHeight="1" x14ac:dyDescent="0.25">
      <c r="A853" s="21">
        <v>839</v>
      </c>
      <c r="B853" s="19" t="str">
        <f>IF(COUNTA(C853:F853,H853:K853)=0,"Ikke påbegynt",(IF(COUNTA(C853:F853,H853:K853)=8,"Ferdig utfylt",8-COUNTA((C853:F853,H853:K853))&amp;" manglende bokser")))</f>
        <v>Ikke påbegynt</v>
      </c>
      <c r="C853" s="73"/>
      <c r="D853" s="74"/>
      <c r="E853" s="75"/>
      <c r="F853" s="88"/>
      <c r="G853" s="62"/>
      <c r="H853" s="79"/>
      <c r="I853" s="80"/>
      <c r="J853" s="81"/>
      <c r="K853" s="77"/>
    </row>
    <row r="854" spans="1:11" ht="34.5" customHeight="1" x14ac:dyDescent="0.25">
      <c r="A854" s="21">
        <v>840</v>
      </c>
      <c r="B854" s="19" t="str">
        <f>IF(COUNTA(C854:F854,H854:K854)=0,"Ikke påbegynt",(IF(COUNTA(C854:F854,H854:K854)=8,"Ferdig utfylt",8-COUNTA((C854:F854,H854:K854))&amp;" manglende bokser")))</f>
        <v>Ikke påbegynt</v>
      </c>
      <c r="C854" s="73"/>
      <c r="D854" s="74"/>
      <c r="E854" s="75"/>
      <c r="F854" s="88"/>
      <c r="G854" s="62"/>
      <c r="H854" s="79"/>
      <c r="I854" s="80"/>
      <c r="J854" s="81"/>
      <c r="K854" s="77"/>
    </row>
    <row r="855" spans="1:11" ht="34.5" customHeight="1" x14ac:dyDescent="0.25">
      <c r="A855" s="21">
        <v>841</v>
      </c>
      <c r="B855" s="19" t="str">
        <f>IF(COUNTA(C855:F855,H855:K855)=0,"Ikke påbegynt",(IF(COUNTA(C855:F855,H855:K855)=8,"Ferdig utfylt",8-COUNTA((C855:F855,H855:K855))&amp;" manglende bokser")))</f>
        <v>Ikke påbegynt</v>
      </c>
      <c r="C855" s="73"/>
      <c r="D855" s="74"/>
      <c r="E855" s="75"/>
      <c r="F855" s="88"/>
      <c r="G855" s="62"/>
      <c r="H855" s="79"/>
      <c r="I855" s="80"/>
      <c r="J855" s="81"/>
      <c r="K855" s="77"/>
    </row>
    <row r="856" spans="1:11" ht="34.5" customHeight="1" x14ac:dyDescent="0.25">
      <c r="A856" s="21">
        <v>842</v>
      </c>
      <c r="B856" s="19" t="str">
        <f>IF(COUNTA(C856:F856,H856:K856)=0,"Ikke påbegynt",(IF(COUNTA(C856:F856,H856:K856)=8,"Ferdig utfylt",8-COUNTA((C856:F856,H856:K856))&amp;" manglende bokser")))</f>
        <v>Ikke påbegynt</v>
      </c>
      <c r="C856" s="73"/>
      <c r="D856" s="74"/>
      <c r="E856" s="75"/>
      <c r="F856" s="88"/>
      <c r="G856" s="62"/>
      <c r="H856" s="79"/>
      <c r="I856" s="80"/>
      <c r="J856" s="81"/>
      <c r="K856" s="77"/>
    </row>
    <row r="857" spans="1:11" ht="34.5" customHeight="1" x14ac:dyDescent="0.25">
      <c r="A857" s="21">
        <v>843</v>
      </c>
      <c r="B857" s="19" t="str">
        <f>IF(COUNTA(C857:F857,H857:K857)=0,"Ikke påbegynt",(IF(COUNTA(C857:F857,H857:K857)=8,"Ferdig utfylt",8-COUNTA((C857:F857,H857:K857))&amp;" manglende bokser")))</f>
        <v>Ikke påbegynt</v>
      </c>
      <c r="C857" s="73"/>
      <c r="D857" s="74"/>
      <c r="E857" s="75"/>
      <c r="F857" s="88"/>
      <c r="G857" s="62"/>
      <c r="H857" s="79"/>
      <c r="I857" s="80"/>
      <c r="J857" s="81"/>
      <c r="K857" s="77"/>
    </row>
    <row r="858" spans="1:11" ht="34.5" customHeight="1" x14ac:dyDescent="0.25">
      <c r="A858" s="21">
        <v>844</v>
      </c>
      <c r="B858" s="19" t="str">
        <f>IF(COUNTA(C858:F858,H858:K858)=0,"Ikke påbegynt",(IF(COUNTA(C858:F858,H858:K858)=8,"Ferdig utfylt",8-COUNTA((C858:F858,H858:K858))&amp;" manglende bokser")))</f>
        <v>Ikke påbegynt</v>
      </c>
      <c r="C858" s="73"/>
      <c r="D858" s="74"/>
      <c r="E858" s="75"/>
      <c r="F858" s="88"/>
      <c r="G858" s="62"/>
      <c r="H858" s="79"/>
      <c r="I858" s="80"/>
      <c r="J858" s="81"/>
      <c r="K858" s="77"/>
    </row>
    <row r="859" spans="1:11" ht="34.5" customHeight="1" x14ac:dyDescent="0.25">
      <c r="A859" s="21">
        <v>845</v>
      </c>
      <c r="B859" s="19" t="str">
        <f>IF(COUNTA(C859:F859,H859:K859)=0,"Ikke påbegynt",(IF(COUNTA(C859:F859,H859:K859)=8,"Ferdig utfylt",8-COUNTA((C859:F859,H859:K859))&amp;" manglende bokser")))</f>
        <v>Ikke påbegynt</v>
      </c>
      <c r="C859" s="73"/>
      <c r="D859" s="74"/>
      <c r="E859" s="75"/>
      <c r="F859" s="88"/>
      <c r="G859" s="62"/>
      <c r="H859" s="79"/>
      <c r="I859" s="80"/>
      <c r="J859" s="81"/>
      <c r="K859" s="77"/>
    </row>
    <row r="860" spans="1:11" ht="34.5" customHeight="1" x14ac:dyDescent="0.25">
      <c r="A860" s="21">
        <v>846</v>
      </c>
      <c r="B860" s="19" t="str">
        <f>IF(COUNTA(C860:F860,H860:K860)=0,"Ikke påbegynt",(IF(COUNTA(C860:F860,H860:K860)=8,"Ferdig utfylt",8-COUNTA((C860:F860,H860:K860))&amp;" manglende bokser")))</f>
        <v>Ikke påbegynt</v>
      </c>
      <c r="C860" s="73"/>
      <c r="D860" s="74"/>
      <c r="E860" s="75"/>
      <c r="F860" s="88"/>
      <c r="G860" s="62"/>
      <c r="H860" s="79"/>
      <c r="I860" s="80"/>
      <c r="J860" s="81"/>
      <c r="K860" s="77"/>
    </row>
    <row r="861" spans="1:11" ht="34.5" customHeight="1" x14ac:dyDescent="0.25">
      <c r="A861" s="21">
        <v>847</v>
      </c>
      <c r="B861" s="19" t="str">
        <f>IF(COUNTA(C861:F861,H861:K861)=0,"Ikke påbegynt",(IF(COUNTA(C861:F861,H861:K861)=8,"Ferdig utfylt",8-COUNTA((C861:F861,H861:K861))&amp;" manglende bokser")))</f>
        <v>Ikke påbegynt</v>
      </c>
      <c r="C861" s="73"/>
      <c r="D861" s="74"/>
      <c r="E861" s="75"/>
      <c r="F861" s="88"/>
      <c r="G861" s="62"/>
      <c r="H861" s="79"/>
      <c r="I861" s="80"/>
      <c r="J861" s="81"/>
      <c r="K861" s="77"/>
    </row>
    <row r="862" spans="1:11" ht="34.5" customHeight="1" x14ac:dyDescent="0.25">
      <c r="A862" s="21">
        <v>848</v>
      </c>
      <c r="B862" s="19" t="str">
        <f>IF(COUNTA(C862:F862,H862:K862)=0,"Ikke påbegynt",(IF(COUNTA(C862:F862,H862:K862)=8,"Ferdig utfylt",8-COUNTA((C862:F862,H862:K862))&amp;" manglende bokser")))</f>
        <v>Ikke påbegynt</v>
      </c>
      <c r="C862" s="73"/>
      <c r="D862" s="74"/>
      <c r="E862" s="75"/>
      <c r="F862" s="88"/>
      <c r="G862" s="62"/>
      <c r="H862" s="79"/>
      <c r="I862" s="80"/>
      <c r="J862" s="81"/>
      <c r="K862" s="77"/>
    </row>
    <row r="863" spans="1:11" ht="34.5" customHeight="1" x14ac:dyDescent="0.25">
      <c r="A863" s="21">
        <v>849</v>
      </c>
      <c r="B863" s="19" t="str">
        <f>IF(COUNTA(C863:F863,H863:K863)=0,"Ikke påbegynt",(IF(COUNTA(C863:F863,H863:K863)=8,"Ferdig utfylt",8-COUNTA((C863:F863,H863:K863))&amp;" manglende bokser")))</f>
        <v>Ikke påbegynt</v>
      </c>
      <c r="C863" s="73"/>
      <c r="D863" s="74"/>
      <c r="E863" s="75"/>
      <c r="F863" s="88"/>
      <c r="G863" s="62"/>
      <c r="H863" s="79"/>
      <c r="I863" s="80"/>
      <c r="J863" s="81"/>
      <c r="K863" s="77"/>
    </row>
    <row r="864" spans="1:11" ht="34.5" customHeight="1" x14ac:dyDescent="0.25">
      <c r="A864" s="21">
        <v>850</v>
      </c>
      <c r="B864" s="19" t="str">
        <f>IF(COUNTA(C864:F864,H864:K864)=0,"Ikke påbegynt",(IF(COUNTA(C864:F864,H864:K864)=8,"Ferdig utfylt",8-COUNTA((C864:F864,H864:K864))&amp;" manglende bokser")))</f>
        <v>Ikke påbegynt</v>
      </c>
      <c r="C864" s="73"/>
      <c r="D864" s="74"/>
      <c r="E864" s="75"/>
      <c r="F864" s="88"/>
      <c r="G864" s="62"/>
      <c r="H864" s="79"/>
      <c r="I864" s="80"/>
      <c r="J864" s="81"/>
      <c r="K864" s="77"/>
    </row>
    <row r="865" spans="1:11" ht="34.5" customHeight="1" x14ac:dyDescent="0.25">
      <c r="A865" s="21">
        <v>851</v>
      </c>
      <c r="B865" s="19" t="str">
        <f>IF(COUNTA(C865:F865,H865:K865)=0,"Ikke påbegynt",(IF(COUNTA(C865:F865,H865:K865)=8,"Ferdig utfylt",8-COUNTA((C865:F865,H865:K865))&amp;" manglende bokser")))</f>
        <v>Ikke påbegynt</v>
      </c>
      <c r="C865" s="73"/>
      <c r="D865" s="74"/>
      <c r="E865" s="75"/>
      <c r="F865" s="88"/>
      <c r="G865" s="62"/>
      <c r="H865" s="79"/>
      <c r="I865" s="80"/>
      <c r="J865" s="81"/>
      <c r="K865" s="77"/>
    </row>
    <row r="866" spans="1:11" ht="34.5" customHeight="1" x14ac:dyDescent="0.25">
      <c r="A866" s="21">
        <v>852</v>
      </c>
      <c r="B866" s="19" t="str">
        <f>IF(COUNTA(C866:F866,H866:K866)=0,"Ikke påbegynt",(IF(COUNTA(C866:F866,H866:K866)=8,"Ferdig utfylt",8-COUNTA((C866:F866,H866:K866))&amp;" manglende bokser")))</f>
        <v>Ikke påbegynt</v>
      </c>
      <c r="C866" s="73"/>
      <c r="D866" s="74"/>
      <c r="E866" s="75"/>
      <c r="F866" s="88"/>
      <c r="G866" s="62"/>
      <c r="H866" s="79"/>
      <c r="I866" s="80"/>
      <c r="J866" s="81"/>
      <c r="K866" s="77"/>
    </row>
    <row r="867" spans="1:11" ht="34.5" customHeight="1" x14ac:dyDescent="0.25">
      <c r="A867" s="21">
        <v>853</v>
      </c>
      <c r="B867" s="19" t="str">
        <f>IF(COUNTA(C867:F867,H867:K867)=0,"Ikke påbegynt",(IF(COUNTA(C867:F867,H867:K867)=8,"Ferdig utfylt",8-COUNTA((C867:F867,H867:K867))&amp;" manglende bokser")))</f>
        <v>Ikke påbegynt</v>
      </c>
      <c r="C867" s="73"/>
      <c r="D867" s="74"/>
      <c r="E867" s="75"/>
      <c r="F867" s="88"/>
      <c r="G867" s="62"/>
      <c r="H867" s="79"/>
      <c r="I867" s="80"/>
      <c r="J867" s="81"/>
      <c r="K867" s="77"/>
    </row>
    <row r="868" spans="1:11" ht="34.5" customHeight="1" x14ac:dyDescent="0.25">
      <c r="A868" s="21">
        <v>854</v>
      </c>
      <c r="B868" s="19" t="str">
        <f>IF(COUNTA(C868:F868,H868:K868)=0,"Ikke påbegynt",(IF(COUNTA(C868:F868,H868:K868)=8,"Ferdig utfylt",8-COUNTA((C868:F868,H868:K868))&amp;" manglende bokser")))</f>
        <v>Ikke påbegynt</v>
      </c>
      <c r="C868" s="73"/>
      <c r="D868" s="74"/>
      <c r="E868" s="75"/>
      <c r="F868" s="88"/>
      <c r="G868" s="62"/>
      <c r="H868" s="79"/>
      <c r="I868" s="80"/>
      <c r="J868" s="81"/>
      <c r="K868" s="77"/>
    </row>
    <row r="869" spans="1:11" ht="34.5" customHeight="1" x14ac:dyDescent="0.25">
      <c r="A869" s="21">
        <v>855</v>
      </c>
      <c r="B869" s="19" t="str">
        <f>IF(COUNTA(C869:F869,H869:K869)=0,"Ikke påbegynt",(IF(COUNTA(C869:F869,H869:K869)=8,"Ferdig utfylt",8-COUNTA((C869:F869,H869:K869))&amp;" manglende bokser")))</f>
        <v>Ikke påbegynt</v>
      </c>
      <c r="C869" s="73"/>
      <c r="D869" s="74"/>
      <c r="E869" s="75"/>
      <c r="F869" s="88"/>
      <c r="G869" s="62"/>
      <c r="H869" s="79"/>
      <c r="I869" s="80"/>
      <c r="J869" s="81"/>
      <c r="K869" s="77"/>
    </row>
    <row r="870" spans="1:11" ht="34.5" customHeight="1" x14ac:dyDescent="0.25">
      <c r="A870" s="21">
        <v>856</v>
      </c>
      <c r="B870" s="19" t="str">
        <f>IF(COUNTA(C870:F870,H870:K870)=0,"Ikke påbegynt",(IF(COUNTA(C870:F870,H870:K870)=8,"Ferdig utfylt",8-COUNTA((C870:F870,H870:K870))&amp;" manglende bokser")))</f>
        <v>Ikke påbegynt</v>
      </c>
      <c r="C870" s="73"/>
      <c r="D870" s="74"/>
      <c r="E870" s="75"/>
      <c r="F870" s="88"/>
      <c r="G870" s="62"/>
      <c r="H870" s="79"/>
      <c r="I870" s="80"/>
      <c r="J870" s="81"/>
      <c r="K870" s="77"/>
    </row>
    <row r="871" spans="1:11" ht="34.5" customHeight="1" x14ac:dyDescent="0.25">
      <c r="A871" s="21">
        <v>857</v>
      </c>
      <c r="B871" s="19" t="str">
        <f>IF(COUNTA(C871:F871,H871:K871)=0,"Ikke påbegynt",(IF(COUNTA(C871:F871,H871:K871)=8,"Ferdig utfylt",8-COUNTA((C871:F871,H871:K871))&amp;" manglende bokser")))</f>
        <v>Ikke påbegynt</v>
      </c>
      <c r="C871" s="73"/>
      <c r="D871" s="74"/>
      <c r="E871" s="75"/>
      <c r="F871" s="88"/>
      <c r="G871" s="62"/>
      <c r="H871" s="79"/>
      <c r="I871" s="80"/>
      <c r="J871" s="81"/>
      <c r="K871" s="77"/>
    </row>
    <row r="872" spans="1:11" ht="34.5" customHeight="1" x14ac:dyDescent="0.25">
      <c r="A872" s="21">
        <v>858</v>
      </c>
      <c r="B872" s="19" t="str">
        <f>IF(COUNTA(C872:F872,H872:K872)=0,"Ikke påbegynt",(IF(COUNTA(C872:F872,H872:K872)=8,"Ferdig utfylt",8-COUNTA((C872:F872,H872:K872))&amp;" manglende bokser")))</f>
        <v>Ikke påbegynt</v>
      </c>
      <c r="C872" s="73"/>
      <c r="D872" s="74"/>
      <c r="E872" s="75"/>
      <c r="F872" s="88"/>
      <c r="G872" s="62"/>
      <c r="H872" s="79"/>
      <c r="I872" s="80"/>
      <c r="J872" s="81"/>
      <c r="K872" s="77"/>
    </row>
    <row r="873" spans="1:11" ht="34.5" customHeight="1" x14ac:dyDescent="0.25">
      <c r="A873" s="21">
        <v>859</v>
      </c>
      <c r="B873" s="19" t="str">
        <f>IF(COUNTA(C873:F873,H873:K873)=0,"Ikke påbegynt",(IF(COUNTA(C873:F873,H873:K873)=8,"Ferdig utfylt",8-COUNTA((C873:F873,H873:K873))&amp;" manglende bokser")))</f>
        <v>Ikke påbegynt</v>
      </c>
      <c r="C873" s="73"/>
      <c r="D873" s="74"/>
      <c r="E873" s="75"/>
      <c r="F873" s="88"/>
      <c r="G873" s="62"/>
      <c r="H873" s="79"/>
      <c r="I873" s="80"/>
      <c r="J873" s="81"/>
      <c r="K873" s="77"/>
    </row>
    <row r="874" spans="1:11" ht="34.5" customHeight="1" x14ac:dyDescent="0.25">
      <c r="A874" s="21">
        <v>860</v>
      </c>
      <c r="B874" s="19" t="str">
        <f>IF(COUNTA(C874:F874,H874:K874)=0,"Ikke påbegynt",(IF(COUNTA(C874:F874,H874:K874)=8,"Ferdig utfylt",8-COUNTA((C874:F874,H874:K874))&amp;" manglende bokser")))</f>
        <v>Ikke påbegynt</v>
      </c>
      <c r="C874" s="73"/>
      <c r="D874" s="74"/>
      <c r="E874" s="75"/>
      <c r="F874" s="88"/>
      <c r="G874" s="62"/>
      <c r="H874" s="79"/>
      <c r="I874" s="80"/>
      <c r="J874" s="81"/>
      <c r="K874" s="77"/>
    </row>
    <row r="875" spans="1:11" ht="34.5" customHeight="1" x14ac:dyDescent="0.25">
      <c r="A875" s="21">
        <v>861</v>
      </c>
      <c r="B875" s="19" t="str">
        <f>IF(COUNTA(C875:F875,H875:K875)=0,"Ikke påbegynt",(IF(COUNTA(C875:F875,H875:K875)=8,"Ferdig utfylt",8-COUNTA((C875:F875,H875:K875))&amp;" manglende bokser")))</f>
        <v>Ikke påbegynt</v>
      </c>
      <c r="C875" s="73"/>
      <c r="D875" s="74"/>
      <c r="E875" s="75"/>
      <c r="F875" s="88"/>
      <c r="G875" s="62"/>
      <c r="H875" s="79"/>
      <c r="I875" s="80"/>
      <c r="J875" s="81"/>
      <c r="K875" s="77"/>
    </row>
    <row r="876" spans="1:11" ht="34.5" customHeight="1" x14ac:dyDescent="0.25">
      <c r="A876" s="21">
        <v>862</v>
      </c>
      <c r="B876" s="19" t="str">
        <f>IF(COUNTA(C876:F876,H876:K876)=0,"Ikke påbegynt",(IF(COUNTA(C876:F876,H876:K876)=8,"Ferdig utfylt",8-COUNTA((C876:F876,H876:K876))&amp;" manglende bokser")))</f>
        <v>Ikke påbegynt</v>
      </c>
      <c r="C876" s="73"/>
      <c r="D876" s="74"/>
      <c r="E876" s="75"/>
      <c r="F876" s="88"/>
      <c r="G876" s="62"/>
      <c r="H876" s="79"/>
      <c r="I876" s="80"/>
      <c r="J876" s="81"/>
      <c r="K876" s="77"/>
    </row>
    <row r="877" spans="1:11" ht="34.5" customHeight="1" x14ac:dyDescent="0.25">
      <c r="A877" s="21">
        <v>863</v>
      </c>
      <c r="B877" s="19" t="str">
        <f>IF(COUNTA(C877:F877,H877:K877)=0,"Ikke påbegynt",(IF(COUNTA(C877:F877,H877:K877)=8,"Ferdig utfylt",8-COUNTA((C877:F877,H877:K877))&amp;" manglende bokser")))</f>
        <v>Ikke påbegynt</v>
      </c>
      <c r="C877" s="73"/>
      <c r="D877" s="74"/>
      <c r="E877" s="75"/>
      <c r="F877" s="88"/>
      <c r="G877" s="62"/>
      <c r="H877" s="79"/>
      <c r="I877" s="80"/>
      <c r="J877" s="81"/>
      <c r="K877" s="77"/>
    </row>
    <row r="878" spans="1:11" ht="34.5" customHeight="1" x14ac:dyDescent="0.25">
      <c r="A878" s="21">
        <v>864</v>
      </c>
      <c r="B878" s="19" t="str">
        <f>IF(COUNTA(C878:F878,H878:K878)=0,"Ikke påbegynt",(IF(COUNTA(C878:F878,H878:K878)=8,"Ferdig utfylt",8-COUNTA((C878:F878,H878:K878))&amp;" manglende bokser")))</f>
        <v>Ikke påbegynt</v>
      </c>
      <c r="C878" s="73"/>
      <c r="D878" s="74"/>
      <c r="E878" s="75"/>
      <c r="F878" s="88"/>
      <c r="G878" s="62"/>
      <c r="H878" s="79"/>
      <c r="I878" s="80"/>
      <c r="J878" s="81"/>
      <c r="K878" s="77"/>
    </row>
    <row r="879" spans="1:11" ht="34.5" customHeight="1" x14ac:dyDescent="0.25">
      <c r="A879" s="21">
        <v>865</v>
      </c>
      <c r="B879" s="19" t="str">
        <f>IF(COUNTA(C879:F879,H879:K879)=0,"Ikke påbegynt",(IF(COUNTA(C879:F879,H879:K879)=8,"Ferdig utfylt",8-COUNTA((C879:F879,H879:K879))&amp;" manglende bokser")))</f>
        <v>Ikke påbegynt</v>
      </c>
      <c r="C879" s="73"/>
      <c r="D879" s="74"/>
      <c r="E879" s="75"/>
      <c r="F879" s="88"/>
      <c r="G879" s="62"/>
      <c r="H879" s="79"/>
      <c r="I879" s="80"/>
      <c r="J879" s="81"/>
      <c r="K879" s="77"/>
    </row>
    <row r="880" spans="1:11" ht="34.5" customHeight="1" x14ac:dyDescent="0.25">
      <c r="A880" s="21">
        <v>866</v>
      </c>
      <c r="B880" s="19" t="str">
        <f>IF(COUNTA(C880:F880,H880:K880)=0,"Ikke påbegynt",(IF(COUNTA(C880:F880,H880:K880)=8,"Ferdig utfylt",8-COUNTA((C880:F880,H880:K880))&amp;" manglende bokser")))</f>
        <v>Ikke påbegynt</v>
      </c>
      <c r="C880" s="73"/>
      <c r="D880" s="74"/>
      <c r="E880" s="75"/>
      <c r="F880" s="88"/>
      <c r="G880" s="62"/>
      <c r="H880" s="79"/>
      <c r="I880" s="80"/>
      <c r="J880" s="81"/>
      <c r="K880" s="77"/>
    </row>
    <row r="881" spans="1:11" ht="34.5" customHeight="1" x14ac:dyDescent="0.25">
      <c r="A881" s="21">
        <v>867</v>
      </c>
      <c r="B881" s="19" t="str">
        <f>IF(COUNTA(C881:F881,H881:K881)=0,"Ikke påbegynt",(IF(COUNTA(C881:F881,H881:K881)=8,"Ferdig utfylt",8-COUNTA((C881:F881,H881:K881))&amp;" manglende bokser")))</f>
        <v>Ikke påbegynt</v>
      </c>
      <c r="C881" s="73"/>
      <c r="D881" s="74"/>
      <c r="E881" s="75"/>
      <c r="F881" s="88"/>
      <c r="G881" s="62"/>
      <c r="H881" s="79"/>
      <c r="I881" s="80"/>
      <c r="J881" s="81"/>
      <c r="K881" s="77"/>
    </row>
    <row r="882" spans="1:11" ht="34.5" customHeight="1" x14ac:dyDescent="0.25">
      <c r="A882" s="21">
        <v>868</v>
      </c>
      <c r="B882" s="19" t="str">
        <f>IF(COUNTA(C882:F882,H882:K882)=0,"Ikke påbegynt",(IF(COUNTA(C882:F882,H882:K882)=8,"Ferdig utfylt",8-COUNTA((C882:F882,H882:K882))&amp;" manglende bokser")))</f>
        <v>Ikke påbegynt</v>
      </c>
      <c r="C882" s="73"/>
      <c r="D882" s="74"/>
      <c r="E882" s="75"/>
      <c r="F882" s="88"/>
      <c r="G882" s="62"/>
      <c r="H882" s="79"/>
      <c r="I882" s="80"/>
      <c r="J882" s="81"/>
      <c r="K882" s="77"/>
    </row>
    <row r="883" spans="1:11" ht="34.5" customHeight="1" x14ac:dyDescent="0.25">
      <c r="A883" s="21">
        <v>869</v>
      </c>
      <c r="B883" s="19" t="str">
        <f>IF(COUNTA(C883:F883,H883:K883)=0,"Ikke påbegynt",(IF(COUNTA(C883:F883,H883:K883)=8,"Ferdig utfylt",8-COUNTA((C883:F883,H883:K883))&amp;" manglende bokser")))</f>
        <v>Ikke påbegynt</v>
      </c>
      <c r="C883" s="73"/>
      <c r="D883" s="74"/>
      <c r="E883" s="75"/>
      <c r="F883" s="88"/>
      <c r="G883" s="62"/>
      <c r="H883" s="79"/>
      <c r="I883" s="80"/>
      <c r="J883" s="81"/>
      <c r="K883" s="77"/>
    </row>
    <row r="884" spans="1:11" ht="34.5" customHeight="1" x14ac:dyDescent="0.25">
      <c r="A884" s="21">
        <v>870</v>
      </c>
      <c r="B884" s="19" t="str">
        <f>IF(COUNTA(C884:F884,H884:K884)=0,"Ikke påbegynt",(IF(COUNTA(C884:F884,H884:K884)=8,"Ferdig utfylt",8-COUNTA((C884:F884,H884:K884))&amp;" manglende bokser")))</f>
        <v>Ikke påbegynt</v>
      </c>
      <c r="C884" s="73"/>
      <c r="D884" s="74"/>
      <c r="E884" s="75"/>
      <c r="F884" s="88"/>
      <c r="G884" s="62"/>
      <c r="H884" s="79"/>
      <c r="I884" s="80"/>
      <c r="J884" s="81"/>
      <c r="K884" s="77"/>
    </row>
    <row r="885" spans="1:11" ht="34.5" customHeight="1" x14ac:dyDescent="0.25">
      <c r="A885" s="21">
        <v>871</v>
      </c>
      <c r="B885" s="19" t="str">
        <f>IF(COUNTA(C885:F885,H885:K885)=0,"Ikke påbegynt",(IF(COUNTA(C885:F885,H885:K885)=8,"Ferdig utfylt",8-COUNTA((C885:F885,H885:K885))&amp;" manglende bokser")))</f>
        <v>Ikke påbegynt</v>
      </c>
      <c r="C885" s="73"/>
      <c r="D885" s="74"/>
      <c r="E885" s="75"/>
      <c r="F885" s="88"/>
      <c r="G885" s="62"/>
      <c r="H885" s="79"/>
      <c r="I885" s="80"/>
      <c r="J885" s="81"/>
      <c r="K885" s="77"/>
    </row>
    <row r="886" spans="1:11" ht="34.5" customHeight="1" x14ac:dyDescent="0.25">
      <c r="A886" s="21">
        <v>872</v>
      </c>
      <c r="B886" s="19" t="str">
        <f>IF(COUNTA(C886:F886,H886:K886)=0,"Ikke påbegynt",(IF(COUNTA(C886:F886,H886:K886)=8,"Ferdig utfylt",8-COUNTA((C886:F886,H886:K886))&amp;" manglende bokser")))</f>
        <v>Ikke påbegynt</v>
      </c>
      <c r="C886" s="73"/>
      <c r="D886" s="74"/>
      <c r="E886" s="75"/>
      <c r="F886" s="88"/>
      <c r="G886" s="62"/>
      <c r="H886" s="79"/>
      <c r="I886" s="80"/>
      <c r="J886" s="81"/>
      <c r="K886" s="77"/>
    </row>
    <row r="887" spans="1:11" ht="34.5" customHeight="1" x14ac:dyDescent="0.25">
      <c r="A887" s="21">
        <v>873</v>
      </c>
      <c r="B887" s="19" t="str">
        <f>IF(COUNTA(C887:F887,H887:K887)=0,"Ikke påbegynt",(IF(COUNTA(C887:F887,H887:K887)=8,"Ferdig utfylt",8-COUNTA((C887:F887,H887:K887))&amp;" manglende bokser")))</f>
        <v>Ikke påbegynt</v>
      </c>
      <c r="C887" s="73"/>
      <c r="D887" s="74"/>
      <c r="E887" s="75"/>
      <c r="F887" s="88"/>
      <c r="G887" s="62"/>
      <c r="H887" s="79"/>
      <c r="I887" s="80"/>
      <c r="J887" s="81"/>
      <c r="K887" s="77"/>
    </row>
    <row r="888" spans="1:11" ht="34.5" customHeight="1" x14ac:dyDescent="0.25">
      <c r="A888" s="21">
        <v>874</v>
      </c>
      <c r="B888" s="19" t="str">
        <f>IF(COUNTA(C888:F888,H888:K888)=0,"Ikke påbegynt",(IF(COUNTA(C888:F888,H888:K888)=8,"Ferdig utfylt",8-COUNTA((C888:F888,H888:K888))&amp;" manglende bokser")))</f>
        <v>Ikke påbegynt</v>
      </c>
      <c r="C888" s="73"/>
      <c r="D888" s="74"/>
      <c r="E888" s="75"/>
      <c r="F888" s="88"/>
      <c r="G888" s="62"/>
      <c r="H888" s="79"/>
      <c r="I888" s="80"/>
      <c r="J888" s="81"/>
      <c r="K888" s="77"/>
    </row>
    <row r="889" spans="1:11" ht="34.5" customHeight="1" x14ac:dyDescent="0.25">
      <c r="A889" s="21">
        <v>875</v>
      </c>
      <c r="B889" s="19" t="str">
        <f>IF(COUNTA(C889:F889,H889:K889)=0,"Ikke påbegynt",(IF(COUNTA(C889:F889,H889:K889)=8,"Ferdig utfylt",8-COUNTA((C889:F889,H889:K889))&amp;" manglende bokser")))</f>
        <v>Ikke påbegynt</v>
      </c>
      <c r="C889" s="73"/>
      <c r="D889" s="74"/>
      <c r="E889" s="75"/>
      <c r="F889" s="88"/>
      <c r="G889" s="62"/>
      <c r="H889" s="79"/>
      <c r="I889" s="80"/>
      <c r="J889" s="81"/>
      <c r="K889" s="77"/>
    </row>
    <row r="890" spans="1:11" ht="34.5" customHeight="1" x14ac:dyDescent="0.25">
      <c r="A890" s="21">
        <v>876</v>
      </c>
      <c r="B890" s="19" t="str">
        <f>IF(COUNTA(C890:F890,H890:K890)=0,"Ikke påbegynt",(IF(COUNTA(C890:F890,H890:K890)=8,"Ferdig utfylt",8-COUNTA((C890:F890,H890:K890))&amp;" manglende bokser")))</f>
        <v>Ikke påbegynt</v>
      </c>
      <c r="C890" s="73"/>
      <c r="D890" s="74"/>
      <c r="E890" s="75"/>
      <c r="F890" s="88"/>
      <c r="G890" s="62"/>
      <c r="H890" s="79"/>
      <c r="I890" s="80"/>
      <c r="J890" s="81"/>
      <c r="K890" s="77"/>
    </row>
    <row r="891" spans="1:11" ht="34.5" customHeight="1" x14ac:dyDescent="0.25">
      <c r="A891" s="21">
        <v>877</v>
      </c>
      <c r="B891" s="19" t="str">
        <f>IF(COUNTA(C891:F891,H891:K891)=0,"Ikke påbegynt",(IF(COUNTA(C891:F891,H891:K891)=8,"Ferdig utfylt",8-COUNTA((C891:F891,H891:K891))&amp;" manglende bokser")))</f>
        <v>Ikke påbegynt</v>
      </c>
      <c r="C891" s="73"/>
      <c r="D891" s="74"/>
      <c r="E891" s="75"/>
      <c r="F891" s="88"/>
      <c r="G891" s="62"/>
      <c r="H891" s="79"/>
      <c r="I891" s="80"/>
      <c r="J891" s="81"/>
      <c r="K891" s="77"/>
    </row>
    <row r="892" spans="1:11" ht="34.5" customHeight="1" x14ac:dyDescent="0.25">
      <c r="A892" s="21">
        <v>878</v>
      </c>
      <c r="B892" s="19" t="str">
        <f>IF(COUNTA(C892:F892,H892:K892)=0,"Ikke påbegynt",(IF(COUNTA(C892:F892,H892:K892)=8,"Ferdig utfylt",8-COUNTA((C892:F892,H892:K892))&amp;" manglende bokser")))</f>
        <v>Ikke påbegynt</v>
      </c>
      <c r="C892" s="73"/>
      <c r="D892" s="74"/>
      <c r="E892" s="75"/>
      <c r="F892" s="88"/>
      <c r="G892" s="62"/>
      <c r="H892" s="79"/>
      <c r="I892" s="80"/>
      <c r="J892" s="81"/>
      <c r="K892" s="77"/>
    </row>
    <row r="893" spans="1:11" ht="34.5" customHeight="1" x14ac:dyDescent="0.25">
      <c r="A893" s="21">
        <v>879</v>
      </c>
      <c r="B893" s="19" t="str">
        <f>IF(COUNTA(C893:F893,H893:K893)=0,"Ikke påbegynt",(IF(COUNTA(C893:F893,H893:K893)=8,"Ferdig utfylt",8-COUNTA((C893:F893,H893:K893))&amp;" manglende bokser")))</f>
        <v>Ikke påbegynt</v>
      </c>
      <c r="C893" s="73"/>
      <c r="D893" s="74"/>
      <c r="E893" s="75"/>
      <c r="F893" s="88"/>
      <c r="G893" s="62"/>
      <c r="H893" s="79"/>
      <c r="I893" s="80"/>
      <c r="J893" s="81"/>
      <c r="K893" s="77"/>
    </row>
    <row r="894" spans="1:11" ht="34.5" customHeight="1" x14ac:dyDescent="0.25">
      <c r="A894" s="21">
        <v>880</v>
      </c>
      <c r="B894" s="19" t="str">
        <f>IF(COUNTA(C894:F894,H894:K894)=0,"Ikke påbegynt",(IF(COUNTA(C894:F894,H894:K894)=8,"Ferdig utfylt",8-COUNTA((C894:F894,H894:K894))&amp;" manglende bokser")))</f>
        <v>Ikke påbegynt</v>
      </c>
      <c r="C894" s="73"/>
      <c r="D894" s="74"/>
      <c r="E894" s="75"/>
      <c r="F894" s="88"/>
      <c r="G894" s="62"/>
      <c r="H894" s="79"/>
      <c r="I894" s="80"/>
      <c r="J894" s="81"/>
      <c r="K894" s="77"/>
    </row>
    <row r="895" spans="1:11" ht="34.5" customHeight="1" x14ac:dyDescent="0.25">
      <c r="A895" s="21">
        <v>881</v>
      </c>
      <c r="B895" s="19" t="str">
        <f>IF(COUNTA(C895:F895,H895:K895)=0,"Ikke påbegynt",(IF(COUNTA(C895:F895,H895:K895)=8,"Ferdig utfylt",8-COUNTA((C895:F895,H895:K895))&amp;" manglende bokser")))</f>
        <v>Ikke påbegynt</v>
      </c>
      <c r="C895" s="73"/>
      <c r="D895" s="74"/>
      <c r="E895" s="75"/>
      <c r="F895" s="88"/>
      <c r="G895" s="62"/>
      <c r="H895" s="79"/>
      <c r="I895" s="80"/>
      <c r="J895" s="81"/>
      <c r="K895" s="77"/>
    </row>
    <row r="896" spans="1:11" ht="34.5" customHeight="1" x14ac:dyDescent="0.25">
      <c r="A896" s="21">
        <v>882</v>
      </c>
      <c r="B896" s="19" t="str">
        <f>IF(COUNTA(C896:F896,H896:K896)=0,"Ikke påbegynt",(IF(COUNTA(C896:F896,H896:K896)=8,"Ferdig utfylt",8-COUNTA((C896:F896,H896:K896))&amp;" manglende bokser")))</f>
        <v>Ikke påbegynt</v>
      </c>
      <c r="C896" s="73"/>
      <c r="D896" s="74"/>
      <c r="E896" s="75"/>
      <c r="F896" s="88"/>
      <c r="G896" s="62"/>
      <c r="H896" s="79"/>
      <c r="I896" s="80"/>
      <c r="J896" s="81"/>
      <c r="K896" s="77"/>
    </row>
    <row r="897" spans="1:11" ht="34.5" customHeight="1" x14ac:dyDescent="0.25">
      <c r="A897" s="21">
        <v>883</v>
      </c>
      <c r="B897" s="19" t="str">
        <f>IF(COUNTA(C897:F897,H897:K897)=0,"Ikke påbegynt",(IF(COUNTA(C897:F897,H897:K897)=8,"Ferdig utfylt",8-COUNTA((C897:F897,H897:K897))&amp;" manglende bokser")))</f>
        <v>Ikke påbegynt</v>
      </c>
      <c r="C897" s="73"/>
      <c r="D897" s="74"/>
      <c r="E897" s="75"/>
      <c r="F897" s="88"/>
      <c r="G897" s="62"/>
      <c r="H897" s="79"/>
      <c r="I897" s="80"/>
      <c r="J897" s="81"/>
      <c r="K897" s="77"/>
    </row>
    <row r="898" spans="1:11" ht="34.5" customHeight="1" x14ac:dyDescent="0.25">
      <c r="A898" s="21">
        <v>884</v>
      </c>
      <c r="B898" s="19" t="str">
        <f>IF(COUNTA(C898:F898,H898:K898)=0,"Ikke påbegynt",(IF(COUNTA(C898:F898,H898:K898)=8,"Ferdig utfylt",8-COUNTA((C898:F898,H898:K898))&amp;" manglende bokser")))</f>
        <v>Ikke påbegynt</v>
      </c>
      <c r="C898" s="73"/>
      <c r="D898" s="74"/>
      <c r="E898" s="75"/>
      <c r="F898" s="88"/>
      <c r="G898" s="62"/>
      <c r="H898" s="79"/>
      <c r="I898" s="80"/>
      <c r="J898" s="81"/>
      <c r="K898" s="77"/>
    </row>
    <row r="899" spans="1:11" ht="34.5" customHeight="1" x14ac:dyDescent="0.25">
      <c r="A899" s="21">
        <v>885</v>
      </c>
      <c r="B899" s="19" t="str">
        <f>IF(COUNTA(C899:F899,H899:K899)=0,"Ikke påbegynt",(IF(COUNTA(C899:F899,H899:K899)=8,"Ferdig utfylt",8-COUNTA((C899:F899,H899:K899))&amp;" manglende bokser")))</f>
        <v>Ikke påbegynt</v>
      </c>
      <c r="C899" s="73"/>
      <c r="D899" s="74"/>
      <c r="E899" s="75"/>
      <c r="F899" s="88"/>
      <c r="G899" s="62"/>
      <c r="H899" s="79"/>
      <c r="I899" s="80"/>
      <c r="J899" s="81"/>
      <c r="K899" s="77"/>
    </row>
    <row r="900" spans="1:11" ht="34.5" customHeight="1" x14ac:dyDescent="0.25">
      <c r="A900" s="21">
        <v>886</v>
      </c>
      <c r="B900" s="19" t="str">
        <f>IF(COUNTA(C900:F900,H900:K900)=0,"Ikke påbegynt",(IF(COUNTA(C900:F900,H900:K900)=8,"Ferdig utfylt",8-COUNTA((C900:F900,H900:K900))&amp;" manglende bokser")))</f>
        <v>Ikke påbegynt</v>
      </c>
      <c r="C900" s="73"/>
      <c r="D900" s="74"/>
      <c r="E900" s="75"/>
      <c r="F900" s="88"/>
      <c r="G900" s="62"/>
      <c r="H900" s="79"/>
      <c r="I900" s="80"/>
      <c r="J900" s="81"/>
      <c r="K900" s="77"/>
    </row>
    <row r="901" spans="1:11" ht="34.5" customHeight="1" x14ac:dyDescent="0.25">
      <c r="A901" s="21">
        <v>887</v>
      </c>
      <c r="B901" s="19" t="str">
        <f>IF(COUNTA(C901:F901,H901:K901)=0,"Ikke påbegynt",(IF(COUNTA(C901:F901,H901:K901)=8,"Ferdig utfylt",8-COUNTA((C901:F901,H901:K901))&amp;" manglende bokser")))</f>
        <v>Ikke påbegynt</v>
      </c>
      <c r="C901" s="73"/>
      <c r="D901" s="74"/>
      <c r="E901" s="75"/>
      <c r="F901" s="88"/>
      <c r="G901" s="62"/>
      <c r="H901" s="79"/>
      <c r="I901" s="80"/>
      <c r="J901" s="81"/>
      <c r="K901" s="77"/>
    </row>
    <row r="902" spans="1:11" ht="34.5" customHeight="1" x14ac:dyDescent="0.25">
      <c r="A902" s="21">
        <v>888</v>
      </c>
      <c r="B902" s="19" t="str">
        <f>IF(COUNTA(C902:F902,H902:K902)=0,"Ikke påbegynt",(IF(COUNTA(C902:F902,H902:K902)=8,"Ferdig utfylt",8-COUNTA((C902:F902,H902:K902))&amp;" manglende bokser")))</f>
        <v>Ikke påbegynt</v>
      </c>
      <c r="C902" s="73"/>
      <c r="D902" s="74"/>
      <c r="E902" s="75"/>
      <c r="F902" s="88"/>
      <c r="G902" s="62"/>
      <c r="H902" s="79"/>
      <c r="I902" s="80"/>
      <c r="J902" s="81"/>
      <c r="K902" s="77"/>
    </row>
    <row r="903" spans="1:11" ht="34.5" customHeight="1" x14ac:dyDescent="0.25">
      <c r="A903" s="21">
        <v>889</v>
      </c>
      <c r="B903" s="19" t="str">
        <f>IF(COUNTA(C903:F903,H903:K903)=0,"Ikke påbegynt",(IF(COUNTA(C903:F903,H903:K903)=8,"Ferdig utfylt",8-COUNTA((C903:F903,H903:K903))&amp;" manglende bokser")))</f>
        <v>Ikke påbegynt</v>
      </c>
      <c r="C903" s="73"/>
      <c r="D903" s="74"/>
      <c r="E903" s="75"/>
      <c r="F903" s="88"/>
      <c r="G903" s="62"/>
      <c r="H903" s="79"/>
      <c r="I903" s="80"/>
      <c r="J903" s="81"/>
      <c r="K903" s="77"/>
    </row>
    <row r="904" spans="1:11" ht="34.5" customHeight="1" x14ac:dyDescent="0.25">
      <c r="A904" s="21">
        <v>890</v>
      </c>
      <c r="B904" s="19" t="str">
        <f>IF(COUNTA(C904:F904,H904:K904)=0,"Ikke påbegynt",(IF(COUNTA(C904:F904,H904:K904)=8,"Ferdig utfylt",8-COUNTA((C904:F904,H904:K904))&amp;" manglende bokser")))</f>
        <v>Ikke påbegynt</v>
      </c>
      <c r="C904" s="73"/>
      <c r="D904" s="74"/>
      <c r="E904" s="75"/>
      <c r="F904" s="88"/>
      <c r="G904" s="62"/>
      <c r="H904" s="79"/>
      <c r="I904" s="80"/>
      <c r="J904" s="81"/>
      <c r="K904" s="77"/>
    </row>
    <row r="905" spans="1:11" ht="34.5" customHeight="1" x14ac:dyDescent="0.25">
      <c r="A905" s="21">
        <v>891</v>
      </c>
      <c r="B905" s="19" t="str">
        <f>IF(COUNTA(C905:F905,H905:K905)=0,"Ikke påbegynt",(IF(COUNTA(C905:F905,H905:K905)=8,"Ferdig utfylt",8-COUNTA((C905:F905,H905:K905))&amp;" manglende bokser")))</f>
        <v>Ikke påbegynt</v>
      </c>
      <c r="C905" s="73"/>
      <c r="D905" s="74"/>
      <c r="E905" s="75"/>
      <c r="F905" s="88"/>
      <c r="G905" s="62"/>
      <c r="H905" s="79"/>
      <c r="I905" s="80"/>
      <c r="J905" s="81"/>
      <c r="K905" s="77"/>
    </row>
    <row r="906" spans="1:11" ht="34.5" customHeight="1" x14ac:dyDescent="0.25">
      <c r="A906" s="21">
        <v>892</v>
      </c>
      <c r="B906" s="19" t="str">
        <f>IF(COUNTA(C906:F906,H906:K906)=0,"Ikke påbegynt",(IF(COUNTA(C906:F906,H906:K906)=8,"Ferdig utfylt",8-COUNTA((C906:F906,H906:K906))&amp;" manglende bokser")))</f>
        <v>Ikke påbegynt</v>
      </c>
      <c r="C906" s="73"/>
      <c r="D906" s="74"/>
      <c r="E906" s="75"/>
      <c r="F906" s="88"/>
      <c r="G906" s="62"/>
      <c r="H906" s="79"/>
      <c r="I906" s="80"/>
      <c r="J906" s="81"/>
      <c r="K906" s="77"/>
    </row>
    <row r="907" spans="1:11" ht="34.5" customHeight="1" x14ac:dyDescent="0.25">
      <c r="A907" s="21">
        <v>893</v>
      </c>
      <c r="B907" s="19" t="str">
        <f>IF(COUNTA(C907:F907,H907:K907)=0,"Ikke påbegynt",(IF(COUNTA(C907:F907,H907:K907)=8,"Ferdig utfylt",8-COUNTA((C907:F907,H907:K907))&amp;" manglende bokser")))</f>
        <v>Ikke påbegynt</v>
      </c>
      <c r="C907" s="73"/>
      <c r="D907" s="74"/>
      <c r="E907" s="75"/>
      <c r="F907" s="88"/>
      <c r="G907" s="62"/>
      <c r="H907" s="79"/>
      <c r="I907" s="80"/>
      <c r="J907" s="81"/>
      <c r="K907" s="77"/>
    </row>
    <row r="908" spans="1:11" ht="34.5" customHeight="1" x14ac:dyDescent="0.25">
      <c r="A908" s="21">
        <v>894</v>
      </c>
      <c r="B908" s="19" t="str">
        <f>IF(COUNTA(C908:F908,H908:K908)=0,"Ikke påbegynt",(IF(COUNTA(C908:F908,H908:K908)=8,"Ferdig utfylt",8-COUNTA((C908:F908,H908:K908))&amp;" manglende bokser")))</f>
        <v>Ikke påbegynt</v>
      </c>
      <c r="C908" s="73"/>
      <c r="D908" s="74"/>
      <c r="E908" s="75"/>
      <c r="F908" s="88"/>
      <c r="G908" s="62"/>
      <c r="H908" s="79"/>
      <c r="I908" s="80"/>
      <c r="J908" s="81"/>
      <c r="K908" s="77"/>
    </row>
    <row r="909" spans="1:11" ht="34.5" customHeight="1" x14ac:dyDescent="0.25">
      <c r="A909" s="21">
        <v>895</v>
      </c>
      <c r="B909" s="19" t="str">
        <f>IF(COUNTA(C909:F909,H909:K909)=0,"Ikke påbegynt",(IF(COUNTA(C909:F909,H909:K909)=8,"Ferdig utfylt",8-COUNTA((C909:F909,H909:K909))&amp;" manglende bokser")))</f>
        <v>Ikke påbegynt</v>
      </c>
      <c r="C909" s="73"/>
      <c r="D909" s="74"/>
      <c r="E909" s="75"/>
      <c r="F909" s="88"/>
      <c r="G909" s="62"/>
      <c r="H909" s="79"/>
      <c r="I909" s="80"/>
      <c r="J909" s="81"/>
      <c r="K909" s="77"/>
    </row>
    <row r="910" spans="1:11" ht="34.5" customHeight="1" x14ac:dyDescent="0.25">
      <c r="A910" s="21">
        <v>896</v>
      </c>
      <c r="B910" s="19" t="str">
        <f>IF(COUNTA(C910:F910,H910:K910)=0,"Ikke påbegynt",(IF(COUNTA(C910:F910,H910:K910)=8,"Ferdig utfylt",8-COUNTA((C910:F910,H910:K910))&amp;" manglende bokser")))</f>
        <v>Ikke påbegynt</v>
      </c>
      <c r="C910" s="73"/>
      <c r="D910" s="74"/>
      <c r="E910" s="75"/>
      <c r="F910" s="88"/>
      <c r="G910" s="62"/>
      <c r="H910" s="79"/>
      <c r="I910" s="80"/>
      <c r="J910" s="81"/>
      <c r="K910" s="77"/>
    </row>
    <row r="911" spans="1:11" ht="34.5" customHeight="1" x14ac:dyDescent="0.25">
      <c r="A911" s="21">
        <v>897</v>
      </c>
      <c r="B911" s="19" t="str">
        <f>IF(COUNTA(C911:F911,H911:K911)=0,"Ikke påbegynt",(IF(COUNTA(C911:F911,H911:K911)=8,"Ferdig utfylt",8-COUNTA((C911:F911,H911:K911))&amp;" manglende bokser")))</f>
        <v>Ikke påbegynt</v>
      </c>
      <c r="C911" s="73"/>
      <c r="D911" s="74"/>
      <c r="E911" s="75"/>
      <c r="F911" s="88"/>
      <c r="G911" s="62"/>
      <c r="H911" s="79"/>
      <c r="I911" s="80"/>
      <c r="J911" s="81"/>
      <c r="K911" s="77"/>
    </row>
    <row r="912" spans="1:11" ht="34.5" customHeight="1" x14ac:dyDescent="0.25">
      <c r="A912" s="21">
        <v>898</v>
      </c>
      <c r="B912" s="19" t="str">
        <f>IF(COUNTA(C912:F912,H912:K912)=0,"Ikke påbegynt",(IF(COUNTA(C912:F912,H912:K912)=8,"Ferdig utfylt",8-COUNTA((C912:F912,H912:K912))&amp;" manglende bokser")))</f>
        <v>Ikke påbegynt</v>
      </c>
      <c r="C912" s="73"/>
      <c r="D912" s="74"/>
      <c r="E912" s="75"/>
      <c r="F912" s="88"/>
      <c r="G912" s="62"/>
      <c r="H912" s="79"/>
      <c r="I912" s="80"/>
      <c r="J912" s="81"/>
      <c r="K912" s="77"/>
    </row>
    <row r="913" spans="1:11" ht="34.5" customHeight="1" x14ac:dyDescent="0.25">
      <c r="A913" s="21">
        <v>899</v>
      </c>
      <c r="B913" s="19" t="str">
        <f>IF(COUNTA(C913:F913,H913:K913)=0,"Ikke påbegynt",(IF(COUNTA(C913:F913,H913:K913)=8,"Ferdig utfylt",8-COUNTA((C913:F913,H913:K913))&amp;" manglende bokser")))</f>
        <v>Ikke påbegynt</v>
      </c>
      <c r="C913" s="73"/>
      <c r="D913" s="74"/>
      <c r="E913" s="75"/>
      <c r="F913" s="88"/>
      <c r="G913" s="62"/>
      <c r="H913" s="79"/>
      <c r="I913" s="80"/>
      <c r="J913" s="81"/>
      <c r="K913" s="77"/>
    </row>
    <row r="914" spans="1:11" ht="34.5" customHeight="1" x14ac:dyDescent="0.25">
      <c r="A914" s="21">
        <v>900</v>
      </c>
      <c r="B914" s="19" t="str">
        <f>IF(COUNTA(C914:F914,H914:K914)=0,"Ikke påbegynt",(IF(COUNTA(C914:F914,H914:K914)=8,"Ferdig utfylt",8-COUNTA((C914:F914,H914:K914))&amp;" manglende bokser")))</f>
        <v>Ikke påbegynt</v>
      </c>
      <c r="C914" s="73"/>
      <c r="D914" s="74"/>
      <c r="E914" s="75"/>
      <c r="F914" s="88"/>
      <c r="G914" s="62"/>
      <c r="H914" s="79"/>
      <c r="I914" s="80"/>
      <c r="J914" s="81"/>
      <c r="K914" s="77"/>
    </row>
    <row r="915" spans="1:11" ht="34.5" customHeight="1" x14ac:dyDescent="0.25">
      <c r="A915" s="21">
        <v>901</v>
      </c>
      <c r="B915" s="19" t="str">
        <f>IF(COUNTA(C915:F915,H915:K915)=0,"Ikke påbegynt",(IF(COUNTA(C915:F915,H915:K915)=8,"Ferdig utfylt",8-COUNTA((C915:F915,H915:K915))&amp;" manglende bokser")))</f>
        <v>Ikke påbegynt</v>
      </c>
      <c r="C915" s="73"/>
      <c r="D915" s="74"/>
      <c r="E915" s="75"/>
      <c r="F915" s="88"/>
      <c r="G915" s="62"/>
      <c r="H915" s="79"/>
      <c r="I915" s="80"/>
      <c r="J915" s="81"/>
      <c r="K915" s="77"/>
    </row>
    <row r="916" spans="1:11" ht="34.5" customHeight="1" x14ac:dyDescent="0.25">
      <c r="A916" s="21">
        <v>902</v>
      </c>
      <c r="B916" s="19" t="str">
        <f>IF(COUNTA(C916:F916,H916:K916)=0,"Ikke påbegynt",(IF(COUNTA(C916:F916,H916:K916)=8,"Ferdig utfylt",8-COUNTA((C916:F916,H916:K916))&amp;" manglende bokser")))</f>
        <v>Ikke påbegynt</v>
      </c>
      <c r="C916" s="73"/>
      <c r="D916" s="74"/>
      <c r="E916" s="75"/>
      <c r="F916" s="88"/>
      <c r="G916" s="62"/>
      <c r="H916" s="79"/>
      <c r="I916" s="80"/>
      <c r="J916" s="81"/>
      <c r="K916" s="77"/>
    </row>
    <row r="917" spans="1:11" ht="34.5" customHeight="1" x14ac:dyDescent="0.25">
      <c r="A917" s="21">
        <v>903</v>
      </c>
      <c r="B917" s="19" t="str">
        <f>IF(COUNTA(C917:F917,H917:K917)=0,"Ikke påbegynt",(IF(COUNTA(C917:F917,H917:K917)=8,"Ferdig utfylt",8-COUNTA((C917:F917,H917:K917))&amp;" manglende bokser")))</f>
        <v>Ikke påbegynt</v>
      </c>
      <c r="C917" s="73"/>
      <c r="D917" s="74"/>
      <c r="E917" s="75"/>
      <c r="F917" s="88"/>
      <c r="G917" s="62"/>
      <c r="H917" s="79"/>
      <c r="I917" s="80"/>
      <c r="J917" s="81"/>
      <c r="K917" s="77"/>
    </row>
    <row r="918" spans="1:11" ht="34.5" customHeight="1" x14ac:dyDescent="0.25">
      <c r="A918" s="21">
        <v>904</v>
      </c>
      <c r="B918" s="19" t="str">
        <f>IF(COUNTA(C918:F918,H918:K918)=0,"Ikke påbegynt",(IF(COUNTA(C918:F918,H918:K918)=8,"Ferdig utfylt",8-COUNTA((C918:F918,H918:K918))&amp;" manglende bokser")))</f>
        <v>Ikke påbegynt</v>
      </c>
      <c r="C918" s="73"/>
      <c r="D918" s="74"/>
      <c r="E918" s="75"/>
      <c r="F918" s="88"/>
      <c r="G918" s="62"/>
      <c r="H918" s="79"/>
      <c r="I918" s="80"/>
      <c r="J918" s="81"/>
      <c r="K918" s="77"/>
    </row>
    <row r="919" spans="1:11" ht="34.5" customHeight="1" x14ac:dyDescent="0.25">
      <c r="A919" s="21">
        <v>905</v>
      </c>
      <c r="B919" s="19" t="str">
        <f>IF(COUNTA(C919:F919,H919:K919)=0,"Ikke påbegynt",(IF(COUNTA(C919:F919,H919:K919)=8,"Ferdig utfylt",8-COUNTA((C919:F919,H919:K919))&amp;" manglende bokser")))</f>
        <v>Ikke påbegynt</v>
      </c>
      <c r="C919" s="73"/>
      <c r="D919" s="74"/>
      <c r="E919" s="75"/>
      <c r="F919" s="88"/>
      <c r="G919" s="62"/>
      <c r="H919" s="79"/>
      <c r="I919" s="80"/>
      <c r="J919" s="81"/>
      <c r="K919" s="77"/>
    </row>
    <row r="920" spans="1:11" ht="34.5" customHeight="1" x14ac:dyDescent="0.25">
      <c r="A920" s="21">
        <v>906</v>
      </c>
      <c r="B920" s="19" t="str">
        <f>IF(COUNTA(C920:F920,H920:K920)=0,"Ikke påbegynt",(IF(COUNTA(C920:F920,H920:K920)=8,"Ferdig utfylt",8-COUNTA((C920:F920,H920:K920))&amp;" manglende bokser")))</f>
        <v>Ikke påbegynt</v>
      </c>
      <c r="C920" s="73"/>
      <c r="D920" s="74"/>
      <c r="E920" s="75"/>
      <c r="F920" s="88"/>
      <c r="G920" s="62"/>
      <c r="H920" s="79"/>
      <c r="I920" s="80"/>
      <c r="J920" s="81"/>
      <c r="K920" s="77"/>
    </row>
    <row r="921" spans="1:11" ht="34.5" customHeight="1" x14ac:dyDescent="0.25">
      <c r="A921" s="21">
        <v>907</v>
      </c>
      <c r="B921" s="19" t="str">
        <f>IF(COUNTA(C921:F921,H921:K921)=0,"Ikke påbegynt",(IF(COUNTA(C921:F921,H921:K921)=8,"Ferdig utfylt",8-COUNTA((C921:F921,H921:K921))&amp;" manglende bokser")))</f>
        <v>Ikke påbegynt</v>
      </c>
      <c r="C921" s="73"/>
      <c r="D921" s="74"/>
      <c r="E921" s="75"/>
      <c r="F921" s="88"/>
      <c r="G921" s="62"/>
      <c r="H921" s="79"/>
      <c r="I921" s="80"/>
      <c r="J921" s="81"/>
      <c r="K921" s="77"/>
    </row>
    <row r="922" spans="1:11" ht="34.5" customHeight="1" x14ac:dyDescent="0.25">
      <c r="A922" s="21">
        <v>908</v>
      </c>
      <c r="B922" s="19" t="str">
        <f>IF(COUNTA(C922:F922,H922:K922)=0,"Ikke påbegynt",(IF(COUNTA(C922:F922,H922:K922)=8,"Ferdig utfylt",8-COUNTA((C922:F922,H922:K922))&amp;" manglende bokser")))</f>
        <v>Ikke påbegynt</v>
      </c>
      <c r="C922" s="73"/>
      <c r="D922" s="74"/>
      <c r="E922" s="75"/>
      <c r="F922" s="88"/>
      <c r="G922" s="62"/>
      <c r="H922" s="79"/>
      <c r="I922" s="80"/>
      <c r="J922" s="81"/>
      <c r="K922" s="77"/>
    </row>
    <row r="923" spans="1:11" ht="34.5" customHeight="1" x14ac:dyDescent="0.25">
      <c r="A923" s="21">
        <v>909</v>
      </c>
      <c r="B923" s="19" t="str">
        <f>IF(COUNTA(C923:F923,H923:K923)=0,"Ikke påbegynt",(IF(COUNTA(C923:F923,H923:K923)=8,"Ferdig utfylt",8-COUNTA((C923:F923,H923:K923))&amp;" manglende bokser")))</f>
        <v>Ikke påbegynt</v>
      </c>
      <c r="C923" s="73"/>
      <c r="D923" s="74"/>
      <c r="E923" s="75"/>
      <c r="F923" s="88"/>
      <c r="G923" s="62"/>
      <c r="H923" s="79"/>
      <c r="I923" s="80"/>
      <c r="J923" s="81"/>
      <c r="K923" s="77"/>
    </row>
    <row r="924" spans="1:11" ht="34.5" customHeight="1" x14ac:dyDescent="0.25">
      <c r="A924" s="21">
        <v>910</v>
      </c>
      <c r="B924" s="19" t="str">
        <f>IF(COUNTA(C924:F924,H924:K924)=0,"Ikke påbegynt",(IF(COUNTA(C924:F924,H924:K924)=8,"Ferdig utfylt",8-COUNTA((C924:F924,H924:K924))&amp;" manglende bokser")))</f>
        <v>Ikke påbegynt</v>
      </c>
      <c r="C924" s="73"/>
      <c r="D924" s="74"/>
      <c r="E924" s="75"/>
      <c r="F924" s="88"/>
      <c r="G924" s="62"/>
      <c r="H924" s="79"/>
      <c r="I924" s="80"/>
      <c r="J924" s="81"/>
      <c r="K924" s="77"/>
    </row>
    <row r="925" spans="1:11" ht="34.5" customHeight="1" x14ac:dyDescent="0.25">
      <c r="A925" s="21">
        <v>911</v>
      </c>
      <c r="B925" s="19" t="str">
        <f>IF(COUNTA(C925:F925,H925:K925)=0,"Ikke påbegynt",(IF(COUNTA(C925:F925,H925:K925)=8,"Ferdig utfylt",8-COUNTA((C925:F925,H925:K925))&amp;" manglende bokser")))</f>
        <v>Ikke påbegynt</v>
      </c>
      <c r="C925" s="73"/>
      <c r="D925" s="74"/>
      <c r="E925" s="75"/>
      <c r="F925" s="88"/>
      <c r="G925" s="62"/>
      <c r="H925" s="79"/>
      <c r="I925" s="80"/>
      <c r="J925" s="81"/>
      <c r="K925" s="77"/>
    </row>
    <row r="926" spans="1:11" ht="34.5" customHeight="1" x14ac:dyDescent="0.25">
      <c r="A926" s="21">
        <v>912</v>
      </c>
      <c r="B926" s="19" t="str">
        <f>IF(COUNTA(C926:F926,H926:K926)=0,"Ikke påbegynt",(IF(COUNTA(C926:F926,H926:K926)=8,"Ferdig utfylt",8-COUNTA((C926:F926,H926:K926))&amp;" manglende bokser")))</f>
        <v>Ikke påbegynt</v>
      </c>
      <c r="C926" s="73"/>
      <c r="D926" s="74"/>
      <c r="E926" s="75"/>
      <c r="F926" s="88"/>
      <c r="G926" s="62"/>
      <c r="H926" s="79"/>
      <c r="I926" s="80"/>
      <c r="J926" s="81"/>
      <c r="K926" s="77"/>
    </row>
    <row r="927" spans="1:11" ht="34.5" customHeight="1" x14ac:dyDescent="0.25">
      <c r="A927" s="21">
        <v>913</v>
      </c>
      <c r="B927" s="19" t="str">
        <f>IF(COUNTA(C927:F927,H927:K927)=0,"Ikke påbegynt",(IF(COUNTA(C927:F927,H927:K927)=8,"Ferdig utfylt",8-COUNTA((C927:F927,H927:K927))&amp;" manglende bokser")))</f>
        <v>Ikke påbegynt</v>
      </c>
      <c r="C927" s="73"/>
      <c r="D927" s="74"/>
      <c r="E927" s="75"/>
      <c r="F927" s="88"/>
      <c r="G927" s="62"/>
      <c r="H927" s="79"/>
      <c r="I927" s="80"/>
      <c r="J927" s="81"/>
      <c r="K927" s="77"/>
    </row>
    <row r="928" spans="1:11" ht="34.5" customHeight="1" x14ac:dyDescent="0.25">
      <c r="A928" s="21">
        <v>914</v>
      </c>
      <c r="B928" s="19" t="str">
        <f>IF(COUNTA(C928:F928,H928:K928)=0,"Ikke påbegynt",(IF(COUNTA(C928:F928,H928:K928)=8,"Ferdig utfylt",8-COUNTA((C928:F928,H928:K928))&amp;" manglende bokser")))</f>
        <v>Ikke påbegynt</v>
      </c>
      <c r="C928" s="73"/>
      <c r="D928" s="74"/>
      <c r="E928" s="75"/>
      <c r="F928" s="88"/>
      <c r="G928" s="62"/>
      <c r="H928" s="79"/>
      <c r="I928" s="80"/>
      <c r="J928" s="81"/>
      <c r="K928" s="77"/>
    </row>
    <row r="929" spans="1:11" ht="34.5" customHeight="1" x14ac:dyDescent="0.25">
      <c r="A929" s="21">
        <v>915</v>
      </c>
      <c r="B929" s="19" t="str">
        <f>IF(COUNTA(C929:F929,H929:K929)=0,"Ikke påbegynt",(IF(COUNTA(C929:F929,H929:K929)=8,"Ferdig utfylt",8-COUNTA((C929:F929,H929:K929))&amp;" manglende bokser")))</f>
        <v>Ikke påbegynt</v>
      </c>
      <c r="C929" s="73"/>
      <c r="D929" s="74"/>
      <c r="E929" s="75"/>
      <c r="F929" s="88"/>
      <c r="G929" s="62"/>
      <c r="H929" s="79"/>
      <c r="I929" s="80"/>
      <c r="J929" s="81"/>
      <c r="K929" s="77"/>
    </row>
    <row r="930" spans="1:11" ht="34.5" customHeight="1" x14ac:dyDescent="0.25">
      <c r="A930" s="21">
        <v>916</v>
      </c>
      <c r="B930" s="19" t="str">
        <f>IF(COUNTA(C930:F930,H930:K930)=0,"Ikke påbegynt",(IF(COUNTA(C930:F930,H930:K930)=8,"Ferdig utfylt",8-COUNTA((C930:F930,H930:K930))&amp;" manglende bokser")))</f>
        <v>Ikke påbegynt</v>
      </c>
      <c r="C930" s="73"/>
      <c r="D930" s="74"/>
      <c r="E930" s="75"/>
      <c r="F930" s="88"/>
      <c r="G930" s="62"/>
      <c r="H930" s="79"/>
      <c r="I930" s="80"/>
      <c r="J930" s="81"/>
      <c r="K930" s="77"/>
    </row>
    <row r="931" spans="1:11" ht="34.5" customHeight="1" x14ac:dyDescent="0.25">
      <c r="A931" s="21">
        <v>917</v>
      </c>
      <c r="B931" s="19" t="str">
        <f>IF(COUNTA(C931:F931,H931:K931)=0,"Ikke påbegynt",(IF(COUNTA(C931:F931,H931:K931)=8,"Ferdig utfylt",8-COUNTA((C931:F931,H931:K931))&amp;" manglende bokser")))</f>
        <v>Ikke påbegynt</v>
      </c>
      <c r="C931" s="73"/>
      <c r="D931" s="74"/>
      <c r="E931" s="75"/>
      <c r="F931" s="88"/>
      <c r="G931" s="62"/>
      <c r="H931" s="79"/>
      <c r="I931" s="80"/>
      <c r="J931" s="81"/>
      <c r="K931" s="77"/>
    </row>
    <row r="932" spans="1:11" ht="34.5" customHeight="1" x14ac:dyDescent="0.25">
      <c r="A932" s="21">
        <v>918</v>
      </c>
      <c r="B932" s="19" t="str">
        <f>IF(COUNTA(C932:F932,H932:K932)=0,"Ikke påbegynt",(IF(COUNTA(C932:F932,H932:K932)=8,"Ferdig utfylt",8-COUNTA((C932:F932,H932:K932))&amp;" manglende bokser")))</f>
        <v>Ikke påbegynt</v>
      </c>
      <c r="C932" s="73"/>
      <c r="D932" s="74"/>
      <c r="E932" s="75"/>
      <c r="F932" s="88"/>
      <c r="G932" s="62"/>
      <c r="H932" s="79"/>
      <c r="I932" s="80"/>
      <c r="J932" s="81"/>
      <c r="K932" s="77"/>
    </row>
    <row r="933" spans="1:11" ht="34.5" customHeight="1" x14ac:dyDescent="0.25">
      <c r="A933" s="21">
        <v>919</v>
      </c>
      <c r="B933" s="19" t="str">
        <f>IF(COUNTA(C933:F933,H933:K933)=0,"Ikke påbegynt",(IF(COUNTA(C933:F933,H933:K933)=8,"Ferdig utfylt",8-COUNTA((C933:F933,H933:K933))&amp;" manglende bokser")))</f>
        <v>Ikke påbegynt</v>
      </c>
      <c r="C933" s="73"/>
      <c r="D933" s="74"/>
      <c r="E933" s="75"/>
      <c r="F933" s="88"/>
      <c r="G933" s="62"/>
      <c r="H933" s="79"/>
      <c r="I933" s="80"/>
      <c r="J933" s="81"/>
      <c r="K933" s="77"/>
    </row>
    <row r="934" spans="1:11" ht="34.5" customHeight="1" x14ac:dyDescent="0.25">
      <c r="A934" s="21">
        <v>920</v>
      </c>
      <c r="B934" s="19" t="str">
        <f>IF(COUNTA(C934:F934,H934:K934)=0,"Ikke påbegynt",(IF(COUNTA(C934:F934,H934:K934)=8,"Ferdig utfylt",8-COUNTA((C934:F934,H934:K934))&amp;" manglende bokser")))</f>
        <v>Ikke påbegynt</v>
      </c>
      <c r="C934" s="73"/>
      <c r="D934" s="74"/>
      <c r="E934" s="75"/>
      <c r="F934" s="88"/>
      <c r="G934" s="62"/>
      <c r="H934" s="79"/>
      <c r="I934" s="80"/>
      <c r="J934" s="81"/>
      <c r="K934" s="77"/>
    </row>
    <row r="935" spans="1:11" ht="34.5" customHeight="1" x14ac:dyDescent="0.25">
      <c r="A935" s="21">
        <v>921</v>
      </c>
      <c r="B935" s="19" t="str">
        <f>IF(COUNTA(C935:F935,H935:K935)=0,"Ikke påbegynt",(IF(COUNTA(C935:F935,H935:K935)=8,"Ferdig utfylt",8-COUNTA((C935:F935,H935:K935))&amp;" manglende bokser")))</f>
        <v>Ikke påbegynt</v>
      </c>
      <c r="C935" s="73"/>
      <c r="D935" s="74"/>
      <c r="E935" s="75"/>
      <c r="F935" s="88"/>
      <c r="G935" s="62"/>
      <c r="H935" s="79"/>
      <c r="I935" s="80"/>
      <c r="J935" s="81"/>
      <c r="K935" s="77"/>
    </row>
    <row r="936" spans="1:11" ht="34.5" customHeight="1" x14ac:dyDescent="0.25">
      <c r="A936" s="21">
        <v>922</v>
      </c>
      <c r="B936" s="19" t="str">
        <f>IF(COUNTA(C936:F936,H936:K936)=0,"Ikke påbegynt",(IF(COUNTA(C936:F936,H936:K936)=8,"Ferdig utfylt",8-COUNTA((C936:F936,H936:K936))&amp;" manglende bokser")))</f>
        <v>Ikke påbegynt</v>
      </c>
      <c r="C936" s="73"/>
      <c r="D936" s="74"/>
      <c r="E936" s="75"/>
      <c r="F936" s="88"/>
      <c r="G936" s="62"/>
      <c r="H936" s="79"/>
      <c r="I936" s="80"/>
      <c r="J936" s="81"/>
      <c r="K936" s="77"/>
    </row>
    <row r="937" spans="1:11" ht="34.5" customHeight="1" x14ac:dyDescent="0.25">
      <c r="A937" s="21">
        <v>923</v>
      </c>
      <c r="B937" s="19" t="str">
        <f>IF(COUNTA(C937:F937,H937:K937)=0,"Ikke påbegynt",(IF(COUNTA(C937:F937,H937:K937)=8,"Ferdig utfylt",8-COUNTA((C937:F937,H937:K937))&amp;" manglende bokser")))</f>
        <v>Ikke påbegynt</v>
      </c>
      <c r="C937" s="73"/>
      <c r="D937" s="74"/>
      <c r="E937" s="75"/>
      <c r="F937" s="88"/>
      <c r="G937" s="62"/>
      <c r="H937" s="79"/>
      <c r="I937" s="80"/>
      <c r="J937" s="81"/>
      <c r="K937" s="77"/>
    </row>
    <row r="938" spans="1:11" ht="34.5" customHeight="1" x14ac:dyDescent="0.25">
      <c r="A938" s="21">
        <v>924</v>
      </c>
      <c r="B938" s="19" t="str">
        <f>IF(COUNTA(C938:F938,H938:K938)=0,"Ikke påbegynt",(IF(COUNTA(C938:F938,H938:K938)=8,"Ferdig utfylt",8-COUNTA((C938:F938,H938:K938))&amp;" manglende bokser")))</f>
        <v>Ikke påbegynt</v>
      </c>
      <c r="C938" s="73"/>
      <c r="D938" s="74"/>
      <c r="E938" s="75"/>
      <c r="F938" s="88"/>
      <c r="G938" s="62"/>
      <c r="H938" s="79"/>
      <c r="I938" s="80"/>
      <c r="J938" s="81"/>
      <c r="K938" s="77"/>
    </row>
    <row r="939" spans="1:11" ht="34.5" customHeight="1" x14ac:dyDescent="0.25">
      <c r="A939" s="21">
        <v>925</v>
      </c>
      <c r="B939" s="19" t="str">
        <f>IF(COUNTA(C939:F939,H939:K939)=0,"Ikke påbegynt",(IF(COUNTA(C939:F939,H939:K939)=8,"Ferdig utfylt",8-COUNTA((C939:F939,H939:K939))&amp;" manglende bokser")))</f>
        <v>Ikke påbegynt</v>
      </c>
      <c r="C939" s="73"/>
      <c r="D939" s="74"/>
      <c r="E939" s="75"/>
      <c r="F939" s="88"/>
      <c r="G939" s="62"/>
      <c r="H939" s="79"/>
      <c r="I939" s="80"/>
      <c r="J939" s="81"/>
      <c r="K939" s="77"/>
    </row>
    <row r="940" spans="1:11" ht="34.5" customHeight="1" x14ac:dyDescent="0.25">
      <c r="A940" s="21">
        <v>926</v>
      </c>
      <c r="B940" s="19" t="str">
        <f>IF(COUNTA(C940:F940,H940:K940)=0,"Ikke påbegynt",(IF(COUNTA(C940:F940,H940:K940)=8,"Ferdig utfylt",8-COUNTA((C940:F940,H940:K940))&amp;" manglende bokser")))</f>
        <v>Ikke påbegynt</v>
      </c>
      <c r="C940" s="73"/>
      <c r="D940" s="74"/>
      <c r="E940" s="75"/>
      <c r="F940" s="88"/>
      <c r="G940" s="62"/>
      <c r="H940" s="79"/>
      <c r="I940" s="80"/>
      <c r="J940" s="81"/>
      <c r="K940" s="77"/>
    </row>
    <row r="941" spans="1:11" ht="34.5" customHeight="1" x14ac:dyDescent="0.25">
      <c r="A941" s="21">
        <v>927</v>
      </c>
      <c r="B941" s="19" t="str">
        <f>IF(COUNTA(C941:F941,H941:K941)=0,"Ikke påbegynt",(IF(COUNTA(C941:F941,H941:K941)=8,"Ferdig utfylt",8-COUNTA((C941:F941,H941:K941))&amp;" manglende bokser")))</f>
        <v>Ikke påbegynt</v>
      </c>
      <c r="C941" s="73"/>
      <c r="D941" s="74"/>
      <c r="E941" s="75"/>
      <c r="F941" s="88"/>
      <c r="G941" s="62"/>
      <c r="H941" s="79"/>
      <c r="I941" s="80"/>
      <c r="J941" s="81"/>
      <c r="K941" s="77"/>
    </row>
    <row r="942" spans="1:11" ht="34.5" customHeight="1" x14ac:dyDescent="0.25">
      <c r="A942" s="21">
        <v>928</v>
      </c>
      <c r="B942" s="19" t="str">
        <f>IF(COUNTA(C942:F942,H942:K942)=0,"Ikke påbegynt",(IF(COUNTA(C942:F942,H942:K942)=8,"Ferdig utfylt",8-COUNTA((C942:F942,H942:K942))&amp;" manglende bokser")))</f>
        <v>Ikke påbegynt</v>
      </c>
      <c r="C942" s="73"/>
      <c r="D942" s="74"/>
      <c r="E942" s="75"/>
      <c r="F942" s="88"/>
      <c r="G942" s="62"/>
      <c r="H942" s="79"/>
      <c r="I942" s="80"/>
      <c r="J942" s="81"/>
      <c r="K942" s="77"/>
    </row>
    <row r="943" spans="1:11" ht="34.5" customHeight="1" x14ac:dyDescent="0.25">
      <c r="A943" s="21">
        <v>929</v>
      </c>
      <c r="B943" s="19" t="str">
        <f>IF(COUNTA(C943:F943,H943:K943)=0,"Ikke påbegynt",(IF(COUNTA(C943:F943,H943:K943)=8,"Ferdig utfylt",8-COUNTA((C943:F943,H943:K943))&amp;" manglende bokser")))</f>
        <v>Ikke påbegynt</v>
      </c>
      <c r="C943" s="73"/>
      <c r="D943" s="74"/>
      <c r="E943" s="75"/>
      <c r="F943" s="88"/>
      <c r="G943" s="62"/>
      <c r="H943" s="79"/>
      <c r="I943" s="80"/>
      <c r="J943" s="81"/>
      <c r="K943" s="77"/>
    </row>
    <row r="944" spans="1:11" ht="34.5" customHeight="1" x14ac:dyDescent="0.25">
      <c r="A944" s="21">
        <v>930</v>
      </c>
      <c r="B944" s="19" t="str">
        <f>IF(COUNTA(C944:F944,H944:K944)=0,"Ikke påbegynt",(IF(COUNTA(C944:F944,H944:K944)=8,"Ferdig utfylt",8-COUNTA((C944:F944,H944:K944))&amp;" manglende bokser")))</f>
        <v>Ikke påbegynt</v>
      </c>
      <c r="C944" s="73"/>
      <c r="D944" s="74"/>
      <c r="E944" s="75"/>
      <c r="F944" s="88"/>
      <c r="G944" s="62"/>
      <c r="H944" s="79"/>
      <c r="I944" s="80"/>
      <c r="J944" s="81"/>
      <c r="K944" s="77"/>
    </row>
    <row r="945" spans="1:11" ht="34.5" customHeight="1" x14ac:dyDescent="0.25">
      <c r="A945" s="21">
        <v>931</v>
      </c>
      <c r="B945" s="19" t="str">
        <f>IF(COUNTA(C945:F945,H945:K945)=0,"Ikke påbegynt",(IF(COUNTA(C945:F945,H945:K945)=8,"Ferdig utfylt",8-COUNTA((C945:F945,H945:K945))&amp;" manglende bokser")))</f>
        <v>Ikke påbegynt</v>
      </c>
      <c r="C945" s="73"/>
      <c r="D945" s="74"/>
      <c r="E945" s="75"/>
      <c r="F945" s="88"/>
      <c r="G945" s="62"/>
      <c r="H945" s="79"/>
      <c r="I945" s="80"/>
      <c r="J945" s="81"/>
      <c r="K945" s="77"/>
    </row>
    <row r="946" spans="1:11" ht="34.5" customHeight="1" x14ac:dyDescent="0.25">
      <c r="A946" s="21">
        <v>932</v>
      </c>
      <c r="B946" s="19" t="str">
        <f>IF(COUNTA(C946:F946,H946:K946)=0,"Ikke påbegynt",(IF(COUNTA(C946:F946,H946:K946)=8,"Ferdig utfylt",8-COUNTA((C946:F946,H946:K946))&amp;" manglende bokser")))</f>
        <v>Ikke påbegynt</v>
      </c>
      <c r="C946" s="73"/>
      <c r="D946" s="74"/>
      <c r="E946" s="75"/>
      <c r="F946" s="88"/>
      <c r="G946" s="62"/>
      <c r="H946" s="79"/>
      <c r="I946" s="80"/>
      <c r="J946" s="81"/>
      <c r="K946" s="77"/>
    </row>
    <row r="947" spans="1:11" ht="34.5" customHeight="1" x14ac:dyDescent="0.25">
      <c r="A947" s="21">
        <v>933</v>
      </c>
      <c r="B947" s="19" t="str">
        <f>IF(COUNTA(C947:F947,H947:K947)=0,"Ikke påbegynt",(IF(COUNTA(C947:F947,H947:K947)=8,"Ferdig utfylt",8-COUNTA((C947:F947,H947:K947))&amp;" manglende bokser")))</f>
        <v>Ikke påbegynt</v>
      </c>
      <c r="C947" s="73"/>
      <c r="D947" s="74"/>
      <c r="E947" s="75"/>
      <c r="F947" s="88"/>
      <c r="G947" s="62"/>
      <c r="H947" s="79"/>
      <c r="I947" s="80"/>
      <c r="J947" s="81"/>
      <c r="K947" s="77"/>
    </row>
    <row r="948" spans="1:11" ht="34.5" customHeight="1" x14ac:dyDescent="0.25">
      <c r="A948" s="21">
        <v>934</v>
      </c>
      <c r="B948" s="19" t="str">
        <f>IF(COUNTA(C948:F948,H948:K948)=0,"Ikke påbegynt",(IF(COUNTA(C948:F948,H948:K948)=8,"Ferdig utfylt",8-COUNTA((C948:F948,H948:K948))&amp;" manglende bokser")))</f>
        <v>Ikke påbegynt</v>
      </c>
      <c r="C948" s="73"/>
      <c r="D948" s="74"/>
      <c r="E948" s="75"/>
      <c r="F948" s="88"/>
      <c r="G948" s="62"/>
      <c r="H948" s="79"/>
      <c r="I948" s="80"/>
      <c r="J948" s="81"/>
      <c r="K948" s="77"/>
    </row>
    <row r="949" spans="1:11" ht="34.5" customHeight="1" x14ac:dyDescent="0.25">
      <c r="A949" s="21">
        <v>935</v>
      </c>
      <c r="B949" s="19" t="str">
        <f>IF(COUNTA(C949:F949,H949:K949)=0,"Ikke påbegynt",(IF(COUNTA(C949:F949,H949:K949)=8,"Ferdig utfylt",8-COUNTA((C949:F949,H949:K949))&amp;" manglende bokser")))</f>
        <v>Ikke påbegynt</v>
      </c>
      <c r="C949" s="73"/>
      <c r="D949" s="74"/>
      <c r="E949" s="75"/>
      <c r="F949" s="88"/>
      <c r="G949" s="62"/>
      <c r="H949" s="79"/>
      <c r="I949" s="80"/>
      <c r="J949" s="81"/>
      <c r="K949" s="77"/>
    </row>
    <row r="950" spans="1:11" ht="34.5" customHeight="1" x14ac:dyDescent="0.25">
      <c r="A950" s="21">
        <v>936</v>
      </c>
      <c r="B950" s="19" t="str">
        <f>IF(COUNTA(C950:F950,H950:K950)=0,"Ikke påbegynt",(IF(COUNTA(C950:F950,H950:K950)=8,"Ferdig utfylt",8-COUNTA((C950:F950,H950:K950))&amp;" manglende bokser")))</f>
        <v>Ikke påbegynt</v>
      </c>
      <c r="C950" s="73"/>
      <c r="D950" s="74"/>
      <c r="E950" s="75"/>
      <c r="F950" s="88"/>
      <c r="G950" s="62"/>
      <c r="H950" s="79"/>
      <c r="I950" s="80"/>
      <c r="J950" s="81"/>
      <c r="K950" s="77"/>
    </row>
    <row r="951" spans="1:11" ht="34.5" customHeight="1" x14ac:dyDescent="0.25">
      <c r="A951" s="21">
        <v>937</v>
      </c>
      <c r="B951" s="19" t="str">
        <f>IF(COUNTA(C951:F951,H951:K951)=0,"Ikke påbegynt",(IF(COUNTA(C951:F951,H951:K951)=8,"Ferdig utfylt",8-COUNTA((C951:F951,H951:K951))&amp;" manglende bokser")))</f>
        <v>Ikke påbegynt</v>
      </c>
      <c r="C951" s="73"/>
      <c r="D951" s="74"/>
      <c r="E951" s="75"/>
      <c r="F951" s="88"/>
      <c r="G951" s="62"/>
      <c r="H951" s="79"/>
      <c r="I951" s="80"/>
      <c r="J951" s="81"/>
      <c r="K951" s="77"/>
    </row>
    <row r="952" spans="1:11" ht="34.5" customHeight="1" x14ac:dyDescent="0.25">
      <c r="A952" s="21">
        <v>938</v>
      </c>
      <c r="B952" s="19" t="str">
        <f>IF(COUNTA(C952:F952,H952:K952)=0,"Ikke påbegynt",(IF(COUNTA(C952:F952,H952:K952)=8,"Ferdig utfylt",8-COUNTA((C952:F952,H952:K952))&amp;" manglende bokser")))</f>
        <v>Ikke påbegynt</v>
      </c>
      <c r="C952" s="73"/>
      <c r="D952" s="74"/>
      <c r="E952" s="75"/>
      <c r="F952" s="88"/>
      <c r="G952" s="62"/>
      <c r="H952" s="79"/>
      <c r="I952" s="80"/>
      <c r="J952" s="81"/>
      <c r="K952" s="77"/>
    </row>
    <row r="953" spans="1:11" ht="34.5" customHeight="1" x14ac:dyDescent="0.25">
      <c r="A953" s="21">
        <v>939</v>
      </c>
      <c r="B953" s="19" t="str">
        <f>IF(COUNTA(C953:F953,H953:K953)=0,"Ikke påbegynt",(IF(COUNTA(C953:F953,H953:K953)=8,"Ferdig utfylt",8-COUNTA((C953:F953,H953:K953))&amp;" manglende bokser")))</f>
        <v>Ikke påbegynt</v>
      </c>
      <c r="C953" s="73"/>
      <c r="D953" s="74"/>
      <c r="E953" s="75"/>
      <c r="F953" s="88"/>
      <c r="G953" s="62"/>
      <c r="H953" s="79"/>
      <c r="I953" s="80"/>
      <c r="J953" s="81"/>
      <c r="K953" s="77"/>
    </row>
    <row r="954" spans="1:11" ht="34.5" customHeight="1" x14ac:dyDescent="0.25">
      <c r="A954" s="21">
        <v>940</v>
      </c>
      <c r="B954" s="19" t="str">
        <f>IF(COUNTA(C954:F954,H954:K954)=0,"Ikke påbegynt",(IF(COUNTA(C954:F954,H954:K954)=8,"Ferdig utfylt",8-COUNTA((C954:F954,H954:K954))&amp;" manglende bokser")))</f>
        <v>Ikke påbegynt</v>
      </c>
      <c r="C954" s="73"/>
      <c r="D954" s="74"/>
      <c r="E954" s="75"/>
      <c r="F954" s="88"/>
      <c r="G954" s="62"/>
      <c r="H954" s="79"/>
      <c r="I954" s="80"/>
      <c r="J954" s="81"/>
      <c r="K954" s="77"/>
    </row>
    <row r="955" spans="1:11" ht="34.5" customHeight="1" x14ac:dyDescent="0.25">
      <c r="A955" s="21">
        <v>941</v>
      </c>
      <c r="B955" s="19" t="str">
        <f>IF(COUNTA(C955:F955,H955:K955)=0,"Ikke påbegynt",(IF(COUNTA(C955:F955,H955:K955)=8,"Ferdig utfylt",8-COUNTA((C955:F955,H955:K955))&amp;" manglende bokser")))</f>
        <v>Ikke påbegynt</v>
      </c>
      <c r="C955" s="73"/>
      <c r="D955" s="74"/>
      <c r="E955" s="75"/>
      <c r="F955" s="88"/>
      <c r="G955" s="62"/>
      <c r="H955" s="79"/>
      <c r="I955" s="80"/>
      <c r="J955" s="81"/>
      <c r="K955" s="77"/>
    </row>
    <row r="956" spans="1:11" ht="34.5" customHeight="1" x14ac:dyDescent="0.25">
      <c r="A956" s="21">
        <v>942</v>
      </c>
      <c r="B956" s="19" t="str">
        <f>IF(COUNTA(C956:F956,H956:K956)=0,"Ikke påbegynt",(IF(COUNTA(C956:F956,H956:K956)=8,"Ferdig utfylt",8-COUNTA((C956:F956,H956:K956))&amp;" manglende bokser")))</f>
        <v>Ikke påbegynt</v>
      </c>
      <c r="C956" s="73"/>
      <c r="D956" s="74"/>
      <c r="E956" s="75"/>
      <c r="F956" s="88"/>
      <c r="G956" s="62"/>
      <c r="H956" s="79"/>
      <c r="I956" s="80"/>
      <c r="J956" s="81"/>
      <c r="K956" s="77"/>
    </row>
    <row r="957" spans="1:11" ht="34.5" customHeight="1" x14ac:dyDescent="0.25">
      <c r="A957" s="21">
        <v>943</v>
      </c>
      <c r="B957" s="19" t="str">
        <f>IF(COUNTA(C957:F957,H957:K957)=0,"Ikke påbegynt",(IF(COUNTA(C957:F957,H957:K957)=8,"Ferdig utfylt",8-COUNTA((C957:F957,H957:K957))&amp;" manglende bokser")))</f>
        <v>Ikke påbegynt</v>
      </c>
      <c r="C957" s="73"/>
      <c r="D957" s="74"/>
      <c r="E957" s="75"/>
      <c r="F957" s="88"/>
      <c r="G957" s="62"/>
      <c r="H957" s="79"/>
      <c r="I957" s="80"/>
      <c r="J957" s="81"/>
      <c r="K957" s="77"/>
    </row>
    <row r="958" spans="1:11" ht="34.5" customHeight="1" x14ac:dyDescent="0.25">
      <c r="A958" s="21">
        <v>944</v>
      </c>
      <c r="B958" s="19" t="str">
        <f>IF(COUNTA(C958:F958,H958:K958)=0,"Ikke påbegynt",(IF(COUNTA(C958:F958,H958:K958)=8,"Ferdig utfylt",8-COUNTA((C958:F958,H958:K958))&amp;" manglende bokser")))</f>
        <v>Ikke påbegynt</v>
      </c>
      <c r="C958" s="73"/>
      <c r="D958" s="74"/>
      <c r="E958" s="75"/>
      <c r="F958" s="88"/>
      <c r="G958" s="62"/>
      <c r="H958" s="79"/>
      <c r="I958" s="80"/>
      <c r="J958" s="81"/>
      <c r="K958" s="77"/>
    </row>
    <row r="959" spans="1:11" ht="34.5" customHeight="1" x14ac:dyDescent="0.25">
      <c r="A959" s="21">
        <v>945</v>
      </c>
      <c r="B959" s="19" t="str">
        <f>IF(COUNTA(C959:F959,H959:K959)=0,"Ikke påbegynt",(IF(COUNTA(C959:F959,H959:K959)=8,"Ferdig utfylt",8-COUNTA((C959:F959,H959:K959))&amp;" manglende bokser")))</f>
        <v>Ikke påbegynt</v>
      </c>
      <c r="C959" s="73"/>
      <c r="D959" s="74"/>
      <c r="E959" s="75"/>
      <c r="F959" s="88"/>
      <c r="G959" s="62"/>
      <c r="H959" s="79"/>
      <c r="I959" s="80"/>
      <c r="J959" s="81"/>
      <c r="K959" s="77"/>
    </row>
    <row r="960" spans="1:11" ht="34.5" customHeight="1" x14ac:dyDescent="0.25">
      <c r="A960" s="21">
        <v>946</v>
      </c>
      <c r="B960" s="19" t="str">
        <f>IF(COUNTA(C960:F960,H960:K960)=0,"Ikke påbegynt",(IF(COUNTA(C960:F960,H960:K960)=8,"Ferdig utfylt",8-COUNTA((C960:F960,H960:K960))&amp;" manglende bokser")))</f>
        <v>Ikke påbegynt</v>
      </c>
      <c r="C960" s="73"/>
      <c r="D960" s="74"/>
      <c r="E960" s="75"/>
      <c r="F960" s="88"/>
      <c r="G960" s="62"/>
      <c r="H960" s="79"/>
      <c r="I960" s="80"/>
      <c r="J960" s="81"/>
      <c r="K960" s="77"/>
    </row>
    <row r="961" spans="1:11" ht="34.5" customHeight="1" x14ac:dyDescent="0.25">
      <c r="A961" s="21">
        <v>947</v>
      </c>
      <c r="B961" s="19" t="str">
        <f>IF(COUNTA(C961:F961,H961:K961)=0,"Ikke påbegynt",(IF(COUNTA(C961:F961,H961:K961)=8,"Ferdig utfylt",8-COUNTA((C961:F961,H961:K961))&amp;" manglende bokser")))</f>
        <v>Ikke påbegynt</v>
      </c>
      <c r="C961" s="73"/>
      <c r="D961" s="74"/>
      <c r="E961" s="75"/>
      <c r="F961" s="88"/>
      <c r="G961" s="62"/>
      <c r="H961" s="79"/>
      <c r="I961" s="80"/>
      <c r="J961" s="81"/>
      <c r="K961" s="77"/>
    </row>
    <row r="962" spans="1:11" ht="34.5" customHeight="1" x14ac:dyDescent="0.25">
      <c r="A962" s="21">
        <v>948</v>
      </c>
      <c r="B962" s="19" t="str">
        <f>IF(COUNTA(C962:F962,H962:K962)=0,"Ikke påbegynt",(IF(COUNTA(C962:F962,H962:K962)=8,"Ferdig utfylt",8-COUNTA((C962:F962,H962:K962))&amp;" manglende bokser")))</f>
        <v>Ikke påbegynt</v>
      </c>
      <c r="C962" s="73"/>
      <c r="D962" s="74"/>
      <c r="E962" s="75"/>
      <c r="F962" s="88"/>
      <c r="G962" s="62"/>
      <c r="H962" s="79"/>
      <c r="I962" s="80"/>
      <c r="J962" s="81"/>
      <c r="K962" s="77"/>
    </row>
    <row r="963" spans="1:11" ht="34.5" customHeight="1" x14ac:dyDescent="0.25">
      <c r="A963" s="21">
        <v>949</v>
      </c>
      <c r="B963" s="19" t="str">
        <f>IF(COUNTA(C963:F963,H963:K963)=0,"Ikke påbegynt",(IF(COUNTA(C963:F963,H963:K963)=8,"Ferdig utfylt",8-COUNTA((C963:F963,H963:K963))&amp;" manglende bokser")))</f>
        <v>Ikke påbegynt</v>
      </c>
      <c r="C963" s="73"/>
      <c r="D963" s="74"/>
      <c r="E963" s="75"/>
      <c r="F963" s="88"/>
      <c r="G963" s="62"/>
      <c r="H963" s="79"/>
      <c r="I963" s="80"/>
      <c r="J963" s="81"/>
      <c r="K963" s="77"/>
    </row>
    <row r="964" spans="1:11" ht="34.5" customHeight="1" x14ac:dyDescent="0.25">
      <c r="A964" s="21">
        <v>950</v>
      </c>
      <c r="B964" s="19" t="str">
        <f>IF(COUNTA(C964:F964,H964:K964)=0,"Ikke påbegynt",(IF(COUNTA(C964:F964,H964:K964)=8,"Ferdig utfylt",8-COUNTA((C964:F964,H964:K964))&amp;" manglende bokser")))</f>
        <v>Ikke påbegynt</v>
      </c>
      <c r="C964" s="73"/>
      <c r="D964" s="74"/>
      <c r="E964" s="75"/>
      <c r="F964" s="88"/>
      <c r="G964" s="62"/>
      <c r="H964" s="79"/>
      <c r="I964" s="80"/>
      <c r="J964" s="81"/>
      <c r="K964" s="77"/>
    </row>
    <row r="965" spans="1:11" ht="34.5" customHeight="1" x14ac:dyDescent="0.25">
      <c r="A965" s="21">
        <v>951</v>
      </c>
      <c r="B965" s="19" t="str">
        <f>IF(COUNTA(C965:F965,H965:K965)=0,"Ikke påbegynt",(IF(COUNTA(C965:F965,H965:K965)=8,"Ferdig utfylt",8-COUNTA((C965:F965,H965:K965))&amp;" manglende bokser")))</f>
        <v>Ikke påbegynt</v>
      </c>
      <c r="C965" s="73"/>
      <c r="D965" s="74"/>
      <c r="E965" s="75"/>
      <c r="F965" s="88"/>
      <c r="G965" s="62"/>
      <c r="H965" s="79"/>
      <c r="I965" s="80"/>
      <c r="J965" s="81"/>
      <c r="K965" s="77"/>
    </row>
    <row r="966" spans="1:11" ht="34.5" customHeight="1" x14ac:dyDescent="0.25">
      <c r="A966" s="21">
        <v>952</v>
      </c>
      <c r="B966" s="19" t="str">
        <f>IF(COUNTA(C966:F966,H966:K966)=0,"Ikke påbegynt",(IF(COUNTA(C966:F966,H966:K966)=8,"Ferdig utfylt",8-COUNTA((C966:F966,H966:K966))&amp;" manglende bokser")))</f>
        <v>Ikke påbegynt</v>
      </c>
      <c r="C966" s="73"/>
      <c r="D966" s="74"/>
      <c r="E966" s="75"/>
      <c r="F966" s="88"/>
      <c r="G966" s="62"/>
      <c r="H966" s="79"/>
      <c r="I966" s="80"/>
      <c r="J966" s="81"/>
      <c r="K966" s="77"/>
    </row>
    <row r="967" spans="1:11" ht="34.5" customHeight="1" x14ac:dyDescent="0.25">
      <c r="A967" s="21">
        <v>953</v>
      </c>
      <c r="B967" s="19" t="str">
        <f>IF(COUNTA(C967:F967,H967:K967)=0,"Ikke påbegynt",(IF(COUNTA(C967:F967,H967:K967)=8,"Ferdig utfylt",8-COUNTA((C967:F967,H967:K967))&amp;" manglende bokser")))</f>
        <v>Ikke påbegynt</v>
      </c>
      <c r="C967" s="73"/>
      <c r="D967" s="74"/>
      <c r="E967" s="75"/>
      <c r="F967" s="88"/>
      <c r="G967" s="62"/>
      <c r="H967" s="79"/>
      <c r="I967" s="80"/>
      <c r="J967" s="81"/>
      <c r="K967" s="77"/>
    </row>
    <row r="968" spans="1:11" ht="34.5" customHeight="1" x14ac:dyDescent="0.25">
      <c r="A968" s="21">
        <v>954</v>
      </c>
      <c r="B968" s="19" t="str">
        <f>IF(COUNTA(C968:F968,H968:K968)=0,"Ikke påbegynt",(IF(COUNTA(C968:F968,H968:K968)=8,"Ferdig utfylt",8-COUNTA((C968:F968,H968:K968))&amp;" manglende bokser")))</f>
        <v>Ikke påbegynt</v>
      </c>
      <c r="C968" s="73"/>
      <c r="D968" s="74"/>
      <c r="E968" s="75"/>
      <c r="F968" s="88"/>
      <c r="G968" s="62"/>
      <c r="H968" s="79"/>
      <c r="I968" s="80"/>
      <c r="J968" s="81"/>
      <c r="K968" s="77"/>
    </row>
    <row r="969" spans="1:11" ht="34.5" customHeight="1" x14ac:dyDescent="0.25">
      <c r="A969" s="21">
        <v>955</v>
      </c>
      <c r="B969" s="19" t="str">
        <f>IF(COUNTA(C969:F969,H969:K969)=0,"Ikke påbegynt",(IF(COUNTA(C969:F969,H969:K969)=8,"Ferdig utfylt",8-COUNTA((C969:F969,H969:K969))&amp;" manglende bokser")))</f>
        <v>Ikke påbegynt</v>
      </c>
      <c r="C969" s="73"/>
      <c r="D969" s="74"/>
      <c r="E969" s="75"/>
      <c r="F969" s="88"/>
      <c r="G969" s="62"/>
      <c r="H969" s="79"/>
      <c r="I969" s="80"/>
      <c r="J969" s="81"/>
      <c r="K969" s="77"/>
    </row>
    <row r="970" spans="1:11" ht="34.5" customHeight="1" x14ac:dyDescent="0.25">
      <c r="A970" s="21">
        <v>956</v>
      </c>
      <c r="B970" s="19" t="str">
        <f>IF(COUNTA(C970:F970,H970:K970)=0,"Ikke påbegynt",(IF(COUNTA(C970:F970,H970:K970)=8,"Ferdig utfylt",8-COUNTA((C970:F970,H970:K970))&amp;" manglende bokser")))</f>
        <v>Ikke påbegynt</v>
      </c>
      <c r="C970" s="73"/>
      <c r="D970" s="74"/>
      <c r="E970" s="75"/>
      <c r="F970" s="88"/>
      <c r="G970" s="62"/>
      <c r="H970" s="79"/>
      <c r="I970" s="80"/>
      <c r="J970" s="81"/>
      <c r="K970" s="77"/>
    </row>
    <row r="971" spans="1:11" ht="34.5" customHeight="1" x14ac:dyDescent="0.25">
      <c r="A971" s="21">
        <v>957</v>
      </c>
      <c r="B971" s="19" t="str">
        <f>IF(COUNTA(C971:F971,H971:K971)=0,"Ikke påbegynt",(IF(COUNTA(C971:F971,H971:K971)=8,"Ferdig utfylt",8-COUNTA((C971:F971,H971:K971))&amp;" manglende bokser")))</f>
        <v>Ikke påbegynt</v>
      </c>
      <c r="C971" s="73"/>
      <c r="D971" s="74"/>
      <c r="E971" s="75"/>
      <c r="F971" s="88"/>
      <c r="G971" s="62"/>
      <c r="H971" s="79"/>
      <c r="I971" s="80"/>
      <c r="J971" s="81"/>
      <c r="K971" s="77"/>
    </row>
    <row r="972" spans="1:11" ht="34.5" customHeight="1" x14ac:dyDescent="0.25">
      <c r="A972" s="21">
        <v>958</v>
      </c>
      <c r="B972" s="19" t="str">
        <f>IF(COUNTA(C972:F972,H972:K972)=0,"Ikke påbegynt",(IF(COUNTA(C972:F972,H972:K972)=8,"Ferdig utfylt",8-COUNTA((C972:F972,H972:K972))&amp;" manglende bokser")))</f>
        <v>Ikke påbegynt</v>
      </c>
      <c r="C972" s="73"/>
      <c r="D972" s="74"/>
      <c r="E972" s="75"/>
      <c r="F972" s="88"/>
      <c r="G972" s="62"/>
      <c r="H972" s="79"/>
      <c r="I972" s="80"/>
      <c r="J972" s="81"/>
      <c r="K972" s="77"/>
    </row>
    <row r="973" spans="1:11" ht="34.5" customHeight="1" x14ac:dyDescent="0.25">
      <c r="A973" s="21">
        <v>959</v>
      </c>
      <c r="B973" s="19" t="str">
        <f>IF(COUNTA(C973:F973,H973:K973)=0,"Ikke påbegynt",(IF(COUNTA(C973:F973,H973:K973)=8,"Ferdig utfylt",8-COUNTA((C973:F973,H973:K973))&amp;" manglende bokser")))</f>
        <v>Ikke påbegynt</v>
      </c>
      <c r="C973" s="73"/>
      <c r="D973" s="74"/>
      <c r="E973" s="75"/>
      <c r="F973" s="88"/>
      <c r="G973" s="62"/>
      <c r="H973" s="79"/>
      <c r="I973" s="80"/>
      <c r="J973" s="81"/>
      <c r="K973" s="77"/>
    </row>
    <row r="974" spans="1:11" ht="34.5" customHeight="1" x14ac:dyDescent="0.25">
      <c r="A974" s="21">
        <v>960</v>
      </c>
      <c r="B974" s="19" t="str">
        <f>IF(COUNTA(C974:F974,H974:K974)=0,"Ikke påbegynt",(IF(COUNTA(C974:F974,H974:K974)=8,"Ferdig utfylt",8-COUNTA((C974:F974,H974:K974))&amp;" manglende bokser")))</f>
        <v>Ikke påbegynt</v>
      </c>
      <c r="C974" s="73"/>
      <c r="D974" s="74"/>
      <c r="E974" s="75"/>
      <c r="F974" s="88"/>
      <c r="G974" s="62"/>
      <c r="H974" s="79"/>
      <c r="I974" s="80"/>
      <c r="J974" s="81"/>
      <c r="K974" s="77"/>
    </row>
    <row r="975" spans="1:11" ht="34.5" customHeight="1" x14ac:dyDescent="0.25">
      <c r="A975" s="21">
        <v>961</v>
      </c>
      <c r="B975" s="19" t="str">
        <f>IF(COUNTA(C975:F975,H975:K975)=0,"Ikke påbegynt",(IF(COUNTA(C975:F975,H975:K975)=8,"Ferdig utfylt",8-COUNTA((C975:F975,H975:K975))&amp;" manglende bokser")))</f>
        <v>Ikke påbegynt</v>
      </c>
      <c r="C975" s="73"/>
      <c r="D975" s="74"/>
      <c r="E975" s="75"/>
      <c r="F975" s="88"/>
      <c r="G975" s="62"/>
      <c r="H975" s="79"/>
      <c r="I975" s="80"/>
      <c r="J975" s="81"/>
      <c r="K975" s="77"/>
    </row>
    <row r="976" spans="1:11" ht="34.5" customHeight="1" x14ac:dyDescent="0.25">
      <c r="A976" s="21">
        <v>962</v>
      </c>
      <c r="B976" s="19" t="str">
        <f>IF(COUNTA(C976:F976,H976:K976)=0,"Ikke påbegynt",(IF(COUNTA(C976:F976,H976:K976)=8,"Ferdig utfylt",8-COUNTA((C976:F976,H976:K976))&amp;" manglende bokser")))</f>
        <v>Ikke påbegynt</v>
      </c>
      <c r="C976" s="73"/>
      <c r="D976" s="74"/>
      <c r="E976" s="75"/>
      <c r="F976" s="88"/>
      <c r="G976" s="62"/>
      <c r="H976" s="79"/>
      <c r="I976" s="80"/>
      <c r="J976" s="81"/>
      <c r="K976" s="77"/>
    </row>
    <row r="977" spans="1:11" ht="34.5" customHeight="1" x14ac:dyDescent="0.25">
      <c r="A977" s="21">
        <v>963</v>
      </c>
      <c r="B977" s="19" t="str">
        <f>IF(COUNTA(C977:F977,H977:K977)=0,"Ikke påbegynt",(IF(COUNTA(C977:F977,H977:K977)=8,"Ferdig utfylt",8-COUNTA((C977:F977,H977:K977))&amp;" manglende bokser")))</f>
        <v>Ikke påbegynt</v>
      </c>
      <c r="C977" s="73"/>
      <c r="D977" s="74"/>
      <c r="E977" s="75"/>
      <c r="F977" s="88"/>
      <c r="G977" s="62"/>
      <c r="H977" s="79"/>
      <c r="I977" s="80"/>
      <c r="J977" s="81"/>
      <c r="K977" s="77"/>
    </row>
    <row r="978" spans="1:11" ht="34.5" customHeight="1" x14ac:dyDescent="0.25">
      <c r="A978" s="21">
        <v>964</v>
      </c>
      <c r="B978" s="19" t="str">
        <f>IF(COUNTA(C978:F978,H978:K978)=0,"Ikke påbegynt",(IF(COUNTA(C978:F978,H978:K978)=8,"Ferdig utfylt",8-COUNTA((C978:F978,H978:K978))&amp;" manglende bokser")))</f>
        <v>Ikke påbegynt</v>
      </c>
      <c r="C978" s="73"/>
      <c r="D978" s="74"/>
      <c r="E978" s="75"/>
      <c r="F978" s="88"/>
      <c r="G978" s="62"/>
      <c r="H978" s="79"/>
      <c r="I978" s="80"/>
      <c r="J978" s="81"/>
      <c r="K978" s="77"/>
    </row>
    <row r="979" spans="1:11" ht="34.5" customHeight="1" x14ac:dyDescent="0.25">
      <c r="A979" s="21">
        <v>965</v>
      </c>
      <c r="B979" s="19" t="str">
        <f>IF(COUNTA(C979:F979,H979:K979)=0,"Ikke påbegynt",(IF(COUNTA(C979:F979,H979:K979)=8,"Ferdig utfylt",8-COUNTA((C979:F979,H979:K979))&amp;" manglende bokser")))</f>
        <v>Ikke påbegynt</v>
      </c>
      <c r="C979" s="73"/>
      <c r="D979" s="74"/>
      <c r="E979" s="75"/>
      <c r="F979" s="88"/>
      <c r="G979" s="62"/>
      <c r="H979" s="79"/>
      <c r="I979" s="80"/>
      <c r="J979" s="81"/>
      <c r="K979" s="77"/>
    </row>
    <row r="980" spans="1:11" ht="34.5" customHeight="1" x14ac:dyDescent="0.25">
      <c r="A980" s="21">
        <v>966</v>
      </c>
      <c r="B980" s="19" t="str">
        <f>IF(COUNTA(C980:F980,H980:K980)=0,"Ikke påbegynt",(IF(COUNTA(C980:F980,H980:K980)=8,"Ferdig utfylt",8-COUNTA((C980:F980,H980:K980))&amp;" manglende bokser")))</f>
        <v>Ikke påbegynt</v>
      </c>
      <c r="C980" s="73"/>
      <c r="D980" s="74"/>
      <c r="E980" s="75"/>
      <c r="F980" s="88"/>
      <c r="G980" s="62"/>
      <c r="H980" s="79"/>
      <c r="I980" s="80"/>
      <c r="J980" s="81"/>
      <c r="K980" s="77"/>
    </row>
    <row r="981" spans="1:11" ht="34.5" customHeight="1" x14ac:dyDescent="0.25">
      <c r="A981" s="21">
        <v>967</v>
      </c>
      <c r="B981" s="19" t="str">
        <f>IF(COUNTA(C981:F981,H981:K981)=0,"Ikke påbegynt",(IF(COUNTA(C981:F981,H981:K981)=8,"Ferdig utfylt",8-COUNTA((C981:F981,H981:K981))&amp;" manglende bokser")))</f>
        <v>Ikke påbegynt</v>
      </c>
      <c r="C981" s="73"/>
      <c r="D981" s="74"/>
      <c r="E981" s="75"/>
      <c r="F981" s="88"/>
      <c r="G981" s="62"/>
      <c r="H981" s="79"/>
      <c r="I981" s="80"/>
      <c r="J981" s="81"/>
      <c r="K981" s="77"/>
    </row>
    <row r="982" spans="1:11" ht="34.5" customHeight="1" x14ac:dyDescent="0.25">
      <c r="A982" s="21">
        <v>968</v>
      </c>
      <c r="B982" s="19" t="str">
        <f>IF(COUNTA(C982:F982,H982:K982)=0,"Ikke påbegynt",(IF(COUNTA(C982:F982,H982:K982)=8,"Ferdig utfylt",8-COUNTA((C982:F982,H982:K982))&amp;" manglende bokser")))</f>
        <v>Ikke påbegynt</v>
      </c>
      <c r="C982" s="73"/>
      <c r="D982" s="74"/>
      <c r="E982" s="75"/>
      <c r="F982" s="88"/>
      <c r="G982" s="62"/>
      <c r="H982" s="79"/>
      <c r="I982" s="80"/>
      <c r="J982" s="81"/>
      <c r="K982" s="77"/>
    </row>
    <row r="983" spans="1:11" ht="34.5" customHeight="1" x14ac:dyDescent="0.25">
      <c r="A983" s="21">
        <v>969</v>
      </c>
      <c r="B983" s="19" t="str">
        <f>IF(COUNTA(C983:F983,H983:K983)=0,"Ikke påbegynt",(IF(COUNTA(C983:F983,H983:K983)=8,"Ferdig utfylt",8-COUNTA((C983:F983,H983:K983))&amp;" manglende bokser")))</f>
        <v>Ikke påbegynt</v>
      </c>
      <c r="C983" s="73"/>
      <c r="D983" s="74"/>
      <c r="E983" s="75"/>
      <c r="F983" s="88"/>
      <c r="G983" s="62"/>
      <c r="H983" s="79"/>
      <c r="I983" s="80"/>
      <c r="J983" s="81"/>
      <c r="K983" s="77"/>
    </row>
    <row r="984" spans="1:11" ht="34.5" customHeight="1" x14ac:dyDescent="0.25">
      <c r="A984" s="21">
        <v>970</v>
      </c>
      <c r="B984" s="19" t="str">
        <f>IF(COUNTA(C984:F984,H984:K984)=0,"Ikke påbegynt",(IF(COUNTA(C984:F984,H984:K984)=8,"Ferdig utfylt",8-COUNTA((C984:F984,H984:K984))&amp;" manglende bokser")))</f>
        <v>Ikke påbegynt</v>
      </c>
      <c r="C984" s="73"/>
      <c r="D984" s="74"/>
      <c r="E984" s="75"/>
      <c r="F984" s="88"/>
      <c r="G984" s="62"/>
      <c r="H984" s="79"/>
      <c r="I984" s="80"/>
      <c r="J984" s="81"/>
      <c r="K984" s="77"/>
    </row>
    <row r="985" spans="1:11" ht="34.5" customHeight="1" x14ac:dyDescent="0.25">
      <c r="A985" s="21">
        <v>971</v>
      </c>
      <c r="B985" s="19" t="str">
        <f>IF(COUNTA(C985:F985,H985:K985)=0,"Ikke påbegynt",(IF(COUNTA(C985:F985,H985:K985)=8,"Ferdig utfylt",8-COUNTA((C985:F985,H985:K985))&amp;" manglende bokser")))</f>
        <v>Ikke påbegynt</v>
      </c>
      <c r="C985" s="73"/>
      <c r="D985" s="74"/>
      <c r="E985" s="75"/>
      <c r="F985" s="88"/>
      <c r="G985" s="62"/>
      <c r="H985" s="79"/>
      <c r="I985" s="80"/>
      <c r="J985" s="81"/>
      <c r="K985" s="77"/>
    </row>
    <row r="986" spans="1:11" ht="34.5" customHeight="1" x14ac:dyDescent="0.25">
      <c r="A986" s="21">
        <v>972</v>
      </c>
      <c r="B986" s="19" t="str">
        <f>IF(COUNTA(C986:F986,H986:K986)=0,"Ikke påbegynt",(IF(COUNTA(C986:F986,H986:K986)=8,"Ferdig utfylt",8-COUNTA((C986:F986,H986:K986))&amp;" manglende bokser")))</f>
        <v>Ikke påbegynt</v>
      </c>
      <c r="C986" s="73"/>
      <c r="D986" s="74"/>
      <c r="E986" s="75"/>
      <c r="F986" s="88"/>
      <c r="G986" s="62"/>
      <c r="H986" s="79"/>
      <c r="I986" s="80"/>
      <c r="J986" s="81"/>
      <c r="K986" s="77"/>
    </row>
    <row r="987" spans="1:11" ht="34.5" customHeight="1" x14ac:dyDescent="0.25">
      <c r="A987" s="21">
        <v>973</v>
      </c>
      <c r="B987" s="19" t="str">
        <f>IF(COUNTA(C987:F987,H987:K987)=0,"Ikke påbegynt",(IF(COUNTA(C987:F987,H987:K987)=8,"Ferdig utfylt",8-COUNTA((C987:F987,H987:K987))&amp;" manglende bokser")))</f>
        <v>Ikke påbegynt</v>
      </c>
      <c r="C987" s="73"/>
      <c r="D987" s="74"/>
      <c r="E987" s="75"/>
      <c r="F987" s="88"/>
      <c r="G987" s="62"/>
      <c r="H987" s="79"/>
      <c r="I987" s="80"/>
      <c r="J987" s="81"/>
      <c r="K987" s="77"/>
    </row>
    <row r="988" spans="1:11" ht="34.5" customHeight="1" x14ac:dyDescent="0.25">
      <c r="A988" s="21">
        <v>974</v>
      </c>
      <c r="B988" s="19" t="str">
        <f>IF(COUNTA(C988:F988,H988:K988)=0,"Ikke påbegynt",(IF(COUNTA(C988:F988,H988:K988)=8,"Ferdig utfylt",8-COUNTA((C988:F988,H988:K988))&amp;" manglende bokser")))</f>
        <v>Ikke påbegynt</v>
      </c>
      <c r="C988" s="73"/>
      <c r="D988" s="74"/>
      <c r="E988" s="75"/>
      <c r="F988" s="88"/>
      <c r="G988" s="62"/>
      <c r="H988" s="79"/>
      <c r="I988" s="80"/>
      <c r="J988" s="81"/>
      <c r="K988" s="77"/>
    </row>
    <row r="989" spans="1:11" ht="34.5" customHeight="1" x14ac:dyDescent="0.25">
      <c r="A989" s="21">
        <v>975</v>
      </c>
      <c r="B989" s="19" t="str">
        <f>IF(COUNTA(C989:F989,H989:K989)=0,"Ikke påbegynt",(IF(COUNTA(C989:F989,H989:K989)=8,"Ferdig utfylt",8-COUNTA((C989:F989,H989:K989))&amp;" manglende bokser")))</f>
        <v>Ikke påbegynt</v>
      </c>
      <c r="C989" s="73"/>
      <c r="D989" s="74"/>
      <c r="E989" s="75"/>
      <c r="F989" s="88"/>
      <c r="G989" s="62"/>
      <c r="H989" s="79"/>
      <c r="I989" s="80"/>
      <c r="J989" s="81"/>
      <c r="K989" s="77"/>
    </row>
    <row r="990" spans="1:11" ht="34.5" customHeight="1" x14ac:dyDescent="0.25">
      <c r="A990" s="21">
        <v>976</v>
      </c>
      <c r="B990" s="19" t="str">
        <f>IF(COUNTA(C990:F990,H990:K990)=0,"Ikke påbegynt",(IF(COUNTA(C990:F990,H990:K990)=8,"Ferdig utfylt",8-COUNTA((C990:F990,H990:K990))&amp;" manglende bokser")))</f>
        <v>Ikke påbegynt</v>
      </c>
      <c r="C990" s="73"/>
      <c r="D990" s="74"/>
      <c r="E990" s="75"/>
      <c r="F990" s="88"/>
      <c r="G990" s="62"/>
      <c r="H990" s="79"/>
      <c r="I990" s="80"/>
      <c r="J990" s="81"/>
      <c r="K990" s="77"/>
    </row>
    <row r="991" spans="1:11" ht="34.5" customHeight="1" x14ac:dyDescent="0.25">
      <c r="A991" s="21">
        <v>977</v>
      </c>
      <c r="B991" s="19" t="str">
        <f>IF(COUNTA(C991:F991,H991:K991)=0,"Ikke påbegynt",(IF(COUNTA(C991:F991,H991:K991)=8,"Ferdig utfylt",8-COUNTA((C991:F991,H991:K991))&amp;" manglende bokser")))</f>
        <v>Ikke påbegynt</v>
      </c>
      <c r="C991" s="73"/>
      <c r="D991" s="74"/>
      <c r="E991" s="75"/>
      <c r="F991" s="88"/>
      <c r="G991" s="62"/>
      <c r="H991" s="79"/>
      <c r="I991" s="80"/>
      <c r="J991" s="81"/>
      <c r="K991" s="77"/>
    </row>
    <row r="992" spans="1:11" ht="34.5" customHeight="1" x14ac:dyDescent="0.25">
      <c r="A992" s="21">
        <v>978</v>
      </c>
      <c r="B992" s="19" t="str">
        <f>IF(COUNTA(C992:F992,H992:K992)=0,"Ikke påbegynt",(IF(COUNTA(C992:F992,H992:K992)=8,"Ferdig utfylt",8-COUNTA((C992:F992,H992:K992))&amp;" manglende bokser")))</f>
        <v>Ikke påbegynt</v>
      </c>
      <c r="C992" s="73"/>
      <c r="D992" s="74"/>
      <c r="E992" s="75"/>
      <c r="F992" s="88"/>
      <c r="G992" s="62"/>
      <c r="H992" s="79"/>
      <c r="I992" s="80"/>
      <c r="J992" s="81"/>
      <c r="K992" s="77"/>
    </row>
    <row r="993" spans="1:11" ht="34.5" customHeight="1" x14ac:dyDescent="0.25">
      <c r="A993" s="21">
        <v>979</v>
      </c>
      <c r="B993" s="19" t="str">
        <f>IF(COUNTA(C993:F993,H993:K993)=0,"Ikke påbegynt",(IF(COUNTA(C993:F993,H993:K993)=8,"Ferdig utfylt",8-COUNTA((C993:F993,H993:K993))&amp;" manglende bokser")))</f>
        <v>Ikke påbegynt</v>
      </c>
      <c r="C993" s="73"/>
      <c r="D993" s="74"/>
      <c r="E993" s="75"/>
      <c r="F993" s="88"/>
      <c r="G993" s="62"/>
      <c r="H993" s="79"/>
      <c r="I993" s="80"/>
      <c r="J993" s="81"/>
      <c r="K993" s="77"/>
    </row>
    <row r="994" spans="1:11" ht="34.5" customHeight="1" x14ac:dyDescent="0.25">
      <c r="A994" s="21">
        <v>980</v>
      </c>
      <c r="B994" s="19" t="str">
        <f>IF(COUNTA(C994:F994,H994:K994)=0,"Ikke påbegynt",(IF(COUNTA(C994:F994,H994:K994)=8,"Ferdig utfylt",8-COUNTA((C994:F994,H994:K994))&amp;" manglende bokser")))</f>
        <v>Ikke påbegynt</v>
      </c>
      <c r="C994" s="73"/>
      <c r="D994" s="74"/>
      <c r="E994" s="75"/>
      <c r="F994" s="88"/>
      <c r="G994" s="62"/>
      <c r="H994" s="79"/>
      <c r="I994" s="80"/>
      <c r="J994" s="81"/>
      <c r="K994" s="77"/>
    </row>
    <row r="995" spans="1:11" ht="34.5" customHeight="1" x14ac:dyDescent="0.25">
      <c r="A995" s="21">
        <v>981</v>
      </c>
      <c r="B995" s="19" t="str">
        <f>IF(COUNTA(C995:F995,H995:K995)=0,"Ikke påbegynt",(IF(COUNTA(C995:F995,H995:K995)=8,"Ferdig utfylt",8-COUNTA((C995:F995,H995:K995))&amp;" manglende bokser")))</f>
        <v>Ikke påbegynt</v>
      </c>
      <c r="C995" s="73"/>
      <c r="D995" s="74"/>
      <c r="E995" s="75"/>
      <c r="F995" s="88"/>
      <c r="G995" s="62"/>
      <c r="H995" s="79"/>
      <c r="I995" s="80"/>
      <c r="J995" s="81"/>
      <c r="K995" s="77"/>
    </row>
    <row r="996" spans="1:11" ht="34.5" customHeight="1" x14ac:dyDescent="0.25">
      <c r="A996" s="21">
        <v>982</v>
      </c>
      <c r="B996" s="19" t="str">
        <f>IF(COUNTA(C996:F996,H996:K996)=0,"Ikke påbegynt",(IF(COUNTA(C996:F996,H996:K996)=8,"Ferdig utfylt",8-COUNTA((C996:F996,H996:K996))&amp;" manglende bokser")))</f>
        <v>Ikke påbegynt</v>
      </c>
      <c r="C996" s="73"/>
      <c r="D996" s="74"/>
      <c r="E996" s="75"/>
      <c r="F996" s="88"/>
      <c r="G996" s="62"/>
      <c r="H996" s="79"/>
      <c r="I996" s="80"/>
      <c r="J996" s="81"/>
      <c r="K996" s="77"/>
    </row>
    <row r="997" spans="1:11" ht="34.5" customHeight="1" x14ac:dyDescent="0.25">
      <c r="A997" s="21">
        <v>983</v>
      </c>
      <c r="B997" s="19" t="str">
        <f>IF(COUNTA(C997:F997,H997:K997)=0,"Ikke påbegynt",(IF(COUNTA(C997:F997,H997:K997)=8,"Ferdig utfylt",8-COUNTA((C997:F997,H997:K997))&amp;" manglende bokser")))</f>
        <v>Ikke påbegynt</v>
      </c>
      <c r="C997" s="73"/>
      <c r="D997" s="74"/>
      <c r="E997" s="75"/>
      <c r="F997" s="88"/>
      <c r="G997" s="62"/>
      <c r="H997" s="79"/>
      <c r="I997" s="80"/>
      <c r="J997" s="81"/>
      <c r="K997" s="77"/>
    </row>
    <row r="998" spans="1:11" ht="34.5" customHeight="1" x14ac:dyDescent="0.25">
      <c r="A998" s="21">
        <v>984</v>
      </c>
      <c r="B998" s="19" t="str">
        <f>IF(COUNTA(C998:F998,H998:K998)=0,"Ikke påbegynt",(IF(COUNTA(C998:F998,H998:K998)=8,"Ferdig utfylt",8-COUNTA((C998:F998,H998:K998))&amp;" manglende bokser")))</f>
        <v>Ikke påbegynt</v>
      </c>
      <c r="C998" s="73"/>
      <c r="D998" s="74"/>
      <c r="E998" s="75"/>
      <c r="F998" s="88"/>
      <c r="G998" s="62"/>
      <c r="H998" s="79"/>
      <c r="I998" s="80"/>
      <c r="J998" s="81"/>
      <c r="K998" s="77"/>
    </row>
    <row r="999" spans="1:11" ht="34.5" customHeight="1" x14ac:dyDescent="0.25">
      <c r="A999" s="21">
        <v>985</v>
      </c>
      <c r="B999" s="19" t="str">
        <f>IF(COUNTA(C999:F999,H999:K999)=0,"Ikke påbegynt",(IF(COUNTA(C999:F999,H999:K999)=8,"Ferdig utfylt",8-COUNTA((C999:F999,H999:K999))&amp;" manglende bokser")))</f>
        <v>Ikke påbegynt</v>
      </c>
      <c r="C999" s="73"/>
      <c r="D999" s="74"/>
      <c r="E999" s="75"/>
      <c r="F999" s="88"/>
      <c r="G999" s="62"/>
      <c r="H999" s="79"/>
      <c r="I999" s="80"/>
      <c r="J999" s="81"/>
      <c r="K999" s="77"/>
    </row>
    <row r="1000" spans="1:11" ht="34.5" customHeight="1" x14ac:dyDescent="0.25">
      <c r="A1000" s="21">
        <v>986</v>
      </c>
      <c r="B1000" s="19" t="str">
        <f>IF(COUNTA(C1000:F1000,H1000:K1000)=0,"Ikke påbegynt",(IF(COUNTA(C1000:F1000,H1000:K1000)=8,"Ferdig utfylt",8-COUNTA((C1000:F1000,H1000:K1000))&amp;" manglende bokser")))</f>
        <v>Ikke påbegynt</v>
      </c>
      <c r="C1000" s="73"/>
      <c r="D1000" s="74"/>
      <c r="E1000" s="75"/>
      <c r="F1000" s="88"/>
      <c r="G1000" s="62"/>
      <c r="H1000" s="79"/>
      <c r="I1000" s="80"/>
      <c r="J1000" s="81"/>
      <c r="K1000" s="77"/>
    </row>
    <row r="1001" spans="1:11" ht="34.5" customHeight="1" x14ac:dyDescent="0.25">
      <c r="A1001" s="21">
        <v>987</v>
      </c>
      <c r="B1001" s="19" t="str">
        <f>IF(COUNTA(C1001:F1001,H1001:K1001)=0,"Ikke påbegynt",(IF(COUNTA(C1001:F1001,H1001:K1001)=8,"Ferdig utfylt",8-COUNTA((C1001:F1001,H1001:K1001))&amp;" manglende bokser")))</f>
        <v>Ikke påbegynt</v>
      </c>
      <c r="C1001" s="73"/>
      <c r="D1001" s="74"/>
      <c r="E1001" s="75"/>
      <c r="F1001" s="88"/>
      <c r="G1001" s="62"/>
      <c r="H1001" s="79"/>
      <c r="I1001" s="80"/>
      <c r="J1001" s="81"/>
      <c r="K1001" s="77"/>
    </row>
    <row r="1002" spans="1:11" ht="34.5" customHeight="1" x14ac:dyDescent="0.25">
      <c r="A1002" s="21">
        <v>988</v>
      </c>
      <c r="B1002" s="19" t="str">
        <f>IF(COUNTA(C1002:F1002,H1002:K1002)=0,"Ikke påbegynt",(IF(COUNTA(C1002:F1002,H1002:K1002)=8,"Ferdig utfylt",8-COUNTA((C1002:F1002,H1002:K1002))&amp;" manglende bokser")))</f>
        <v>Ikke påbegynt</v>
      </c>
      <c r="C1002" s="73"/>
      <c r="D1002" s="74"/>
      <c r="E1002" s="75"/>
      <c r="F1002" s="88"/>
      <c r="G1002" s="62"/>
      <c r="H1002" s="79"/>
      <c r="I1002" s="80"/>
      <c r="J1002" s="81"/>
      <c r="K1002" s="77"/>
    </row>
    <row r="1003" spans="1:11" ht="34.5" customHeight="1" x14ac:dyDescent="0.25">
      <c r="A1003" s="21">
        <v>989</v>
      </c>
      <c r="B1003" s="19" t="str">
        <f>IF(COUNTA(C1003:F1003,H1003:K1003)=0,"Ikke påbegynt",(IF(COUNTA(C1003:F1003,H1003:K1003)=8,"Ferdig utfylt",8-COUNTA((C1003:F1003,H1003:K1003))&amp;" manglende bokser")))</f>
        <v>Ikke påbegynt</v>
      </c>
      <c r="C1003" s="73"/>
      <c r="D1003" s="74"/>
      <c r="E1003" s="75"/>
      <c r="F1003" s="88"/>
      <c r="G1003" s="62"/>
      <c r="H1003" s="79"/>
      <c r="I1003" s="80"/>
      <c r="J1003" s="81"/>
      <c r="K1003" s="77"/>
    </row>
    <row r="1004" spans="1:11" ht="34.5" customHeight="1" x14ac:dyDescent="0.25">
      <c r="A1004" s="21">
        <v>990</v>
      </c>
      <c r="B1004" s="19" t="str">
        <f>IF(COUNTA(C1004:F1004,H1004:K1004)=0,"Ikke påbegynt",(IF(COUNTA(C1004:F1004,H1004:K1004)=8,"Ferdig utfylt",8-COUNTA((C1004:F1004,H1004:K1004))&amp;" manglende bokser")))</f>
        <v>Ikke påbegynt</v>
      </c>
      <c r="C1004" s="73"/>
      <c r="D1004" s="74"/>
      <c r="E1004" s="75"/>
      <c r="F1004" s="88"/>
      <c r="G1004" s="62"/>
      <c r="H1004" s="79"/>
      <c r="I1004" s="80"/>
      <c r="J1004" s="81"/>
      <c r="K1004" s="77"/>
    </row>
    <row r="1005" spans="1:11" ht="34.5" customHeight="1" x14ac:dyDescent="0.25">
      <c r="A1005" s="21">
        <v>991</v>
      </c>
      <c r="B1005" s="19" t="str">
        <f>IF(COUNTA(C1005:F1005,H1005:K1005)=0,"Ikke påbegynt",(IF(COUNTA(C1005:F1005,H1005:K1005)=8,"Ferdig utfylt",8-COUNTA((C1005:F1005,H1005:K1005))&amp;" manglende bokser")))</f>
        <v>Ikke påbegynt</v>
      </c>
      <c r="C1005" s="73"/>
      <c r="D1005" s="74"/>
      <c r="E1005" s="75"/>
      <c r="F1005" s="88"/>
      <c r="G1005" s="62"/>
      <c r="H1005" s="79"/>
      <c r="I1005" s="80"/>
      <c r="J1005" s="81"/>
      <c r="K1005" s="77"/>
    </row>
    <row r="1006" spans="1:11" ht="34.5" customHeight="1" x14ac:dyDescent="0.25">
      <c r="A1006" s="21">
        <v>992</v>
      </c>
      <c r="B1006" s="19" t="str">
        <f>IF(COUNTA(C1006:F1006,H1006:K1006)=0,"Ikke påbegynt",(IF(COUNTA(C1006:F1006,H1006:K1006)=8,"Ferdig utfylt",8-COUNTA((C1006:F1006,H1006:K1006))&amp;" manglende bokser")))</f>
        <v>Ikke påbegynt</v>
      </c>
      <c r="C1006" s="73"/>
      <c r="D1006" s="74"/>
      <c r="E1006" s="75"/>
      <c r="F1006" s="88"/>
      <c r="G1006" s="62"/>
      <c r="H1006" s="79"/>
      <c r="I1006" s="80"/>
      <c r="J1006" s="81"/>
      <c r="K1006" s="77"/>
    </row>
    <row r="1007" spans="1:11" ht="34.5" customHeight="1" x14ac:dyDescent="0.25">
      <c r="A1007" s="21">
        <v>993</v>
      </c>
      <c r="B1007" s="19" t="str">
        <f>IF(COUNTA(C1007:F1007,H1007:K1007)=0,"Ikke påbegynt",(IF(COUNTA(C1007:F1007,H1007:K1007)=8,"Ferdig utfylt",8-COUNTA((C1007:F1007,H1007:K1007))&amp;" manglende bokser")))</f>
        <v>Ikke påbegynt</v>
      </c>
      <c r="C1007" s="73"/>
      <c r="D1007" s="74"/>
      <c r="E1007" s="75"/>
      <c r="F1007" s="88"/>
      <c r="G1007" s="62"/>
      <c r="H1007" s="79"/>
      <c r="I1007" s="80"/>
      <c r="J1007" s="81"/>
      <c r="K1007" s="77"/>
    </row>
    <row r="1008" spans="1:11" ht="34.5" customHeight="1" x14ac:dyDescent="0.25">
      <c r="A1008" s="21">
        <v>994</v>
      </c>
      <c r="B1008" s="19" t="str">
        <f>IF(COUNTA(C1008:F1008,H1008:K1008)=0,"Ikke påbegynt",(IF(COUNTA(C1008:F1008,H1008:K1008)=8,"Ferdig utfylt",8-COUNTA((C1008:F1008,H1008:K1008))&amp;" manglende bokser")))</f>
        <v>Ikke påbegynt</v>
      </c>
      <c r="C1008" s="73"/>
      <c r="D1008" s="74"/>
      <c r="E1008" s="75"/>
      <c r="F1008" s="88"/>
      <c r="G1008" s="62"/>
      <c r="H1008" s="79"/>
      <c r="I1008" s="80"/>
      <c r="J1008" s="81"/>
      <c r="K1008" s="77"/>
    </row>
    <row r="1009" spans="1:11" ht="34.5" customHeight="1" x14ac:dyDescent="0.25">
      <c r="A1009" s="21">
        <v>995</v>
      </c>
      <c r="B1009" s="19" t="str">
        <f>IF(COUNTA(C1009:F1009,H1009:K1009)=0,"Ikke påbegynt",(IF(COUNTA(C1009:F1009,H1009:K1009)=8,"Ferdig utfylt",8-COUNTA((C1009:F1009,H1009:K1009))&amp;" manglende bokser")))</f>
        <v>Ikke påbegynt</v>
      </c>
      <c r="C1009" s="73"/>
      <c r="D1009" s="74"/>
      <c r="E1009" s="75"/>
      <c r="F1009" s="88"/>
      <c r="G1009" s="62"/>
      <c r="H1009" s="79"/>
      <c r="I1009" s="80"/>
      <c r="J1009" s="81"/>
      <c r="K1009" s="77"/>
    </row>
    <row r="1010" spans="1:11" ht="34.5" customHeight="1" x14ac:dyDescent="0.25">
      <c r="A1010" s="21">
        <v>996</v>
      </c>
      <c r="B1010" s="19" t="str">
        <f>IF(COUNTA(C1010:F1010,H1010:K1010)=0,"Ikke påbegynt",(IF(COUNTA(C1010:F1010,H1010:K1010)=8,"Ferdig utfylt",8-COUNTA((C1010:F1010,H1010:K1010))&amp;" manglende bokser")))</f>
        <v>Ikke påbegynt</v>
      </c>
      <c r="C1010" s="73"/>
      <c r="D1010" s="74"/>
      <c r="E1010" s="75"/>
      <c r="F1010" s="88"/>
      <c r="G1010" s="62"/>
      <c r="H1010" s="79"/>
      <c r="I1010" s="80"/>
      <c r="J1010" s="81"/>
      <c r="K1010" s="77"/>
    </row>
    <row r="1011" spans="1:11" ht="34.5" customHeight="1" x14ac:dyDescent="0.25">
      <c r="A1011" s="21">
        <v>997</v>
      </c>
      <c r="B1011" s="19" t="str">
        <f>IF(COUNTA(C1011:F1011,H1011:K1011)=0,"Ikke påbegynt",(IF(COUNTA(C1011:F1011,H1011:K1011)=8,"Ferdig utfylt",8-COUNTA((C1011:F1011,H1011:K1011))&amp;" manglende bokser")))</f>
        <v>Ikke påbegynt</v>
      </c>
      <c r="C1011" s="73"/>
      <c r="D1011" s="74"/>
      <c r="E1011" s="75"/>
      <c r="F1011" s="88"/>
      <c r="G1011" s="62"/>
      <c r="H1011" s="79"/>
      <c r="I1011" s="80"/>
      <c r="J1011" s="81"/>
      <c r="K1011" s="77"/>
    </row>
    <row r="1012" spans="1:11" ht="34.5" customHeight="1" x14ac:dyDescent="0.25">
      <c r="A1012" s="21">
        <v>998</v>
      </c>
      <c r="B1012" s="19" t="str">
        <f>IF(COUNTA(C1012:F1012,H1012:K1012)=0,"Ikke påbegynt",(IF(COUNTA(C1012:F1012,H1012:K1012)=8,"Ferdig utfylt",8-COUNTA((C1012:F1012,H1012:K1012))&amp;" manglende bokser")))</f>
        <v>Ikke påbegynt</v>
      </c>
      <c r="C1012" s="73"/>
      <c r="D1012" s="74"/>
      <c r="E1012" s="75"/>
      <c r="F1012" s="88"/>
      <c r="G1012" s="62"/>
      <c r="H1012" s="79"/>
      <c r="I1012" s="80"/>
      <c r="J1012" s="81"/>
      <c r="K1012" s="77"/>
    </row>
    <row r="1013" spans="1:11" ht="34.5" customHeight="1" thickBot="1" x14ac:dyDescent="0.3">
      <c r="A1013" s="22">
        <v>999</v>
      </c>
      <c r="B1013" s="89" t="str">
        <f>IF(COUNTA(C1013:F1013,H1013:K1013)=0,"Ikke påbegynt",(IF(COUNTA(C1013:F1013,H1013:K1013)=8,"Ferdig utfylt",8-COUNTA((C1013:F1013,H1013:K1013))&amp;" manglende bokser")))</f>
        <v>Ikke påbegynt</v>
      </c>
      <c r="C1013" s="90"/>
      <c r="D1013" s="91"/>
      <c r="E1013" s="92"/>
      <c r="F1013" s="93"/>
      <c r="G1013" s="62"/>
      <c r="H1013" s="79"/>
      <c r="I1013" s="80"/>
      <c r="J1013" s="81"/>
      <c r="K1013" s="77"/>
    </row>
    <row r="1014" spans="1:11" x14ac:dyDescent="0.25">
      <c r="C1014" s="16"/>
      <c r="D1014" s="17"/>
      <c r="E1014" s="17"/>
      <c r="F1014" s="16"/>
      <c r="G1014" s="16"/>
      <c r="H1014" s="82"/>
      <c r="I1014" s="82"/>
      <c r="J1014" s="83"/>
      <c r="K1014" s="16"/>
    </row>
  </sheetData>
  <sheetProtection algorithmName="SHA-512" hashValue="9aaHnexcG673qRsTHi5ansxzVHXpnzxvAp2lK+/cWmWJ87Zq8Fx1Caes9KwGnqPEWHSOVLSZV+KrKgLD58MrTA==" saltValue="AOi1E2y3jwWpnwwoKzY6Yw==" spinCount="100000" sheet="1" objects="1" scenarios="1"/>
  <mergeCells count="6">
    <mergeCell ref="C5:K5"/>
    <mergeCell ref="C6:K6"/>
    <mergeCell ref="J2:J4"/>
    <mergeCell ref="H11:J11"/>
    <mergeCell ref="H10:K10"/>
    <mergeCell ref="A11:E11"/>
  </mergeCells>
  <phoneticPr fontId="2" type="noConversion"/>
  <conditionalFormatting sqref="C15:F1013">
    <cfRule type="containsBlanks" dxfId="1" priority="9">
      <formula>LEN(TRIM(C15))=0</formula>
    </cfRule>
  </conditionalFormatting>
  <conditionalFormatting sqref="H15:K1013">
    <cfRule type="containsBlanks" dxfId="0" priority="1">
      <formula>LEN(TRIM(H15))=0</formula>
    </cfRule>
  </conditionalFormatting>
  <dataValidations count="3">
    <dataValidation type="list" allowBlank="1" showInputMessage="1" showErrorMessage="1" sqref="C14" xr:uid="{A86ADE92-5F80-4B67-B989-C83D30CF8854}">
      <formula1>#REF!</formula1>
    </dataValidation>
    <dataValidation type="decimal" allowBlank="1" showInputMessage="1" showErrorMessage="1" sqref="H15:J1013" xr:uid="{7CA34ADB-AF48-4E1F-A7EF-ECF4A60AC08B}">
      <formula1>0</formula1>
      <formula2>9999999999999</formula2>
    </dataValidation>
    <dataValidation type="decimal" allowBlank="1" showInputMessage="1" showErrorMessage="1" sqref="F15:F1013" xr:uid="{8EA061CF-01B5-4BBA-824E-181C14936B34}">
      <formula1>0</formula1>
      <formula2>99999999999999</formula2>
    </dataValidation>
  </dataValidations>
  <pageMargins left="0.7" right="0.7" top="0.75" bottom="0.75" header="0.3" footer="0.3"/>
  <pageSetup paperSize="8" fitToWidth="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A89EE66-CDAE-48D8-A728-AC6C0624C23E}">
          <x14:formula1>
            <xm:f>'3. Oversikt lokasjoner'!$B$2:$B$82</xm:f>
          </x14:formula1>
          <xm:sqref>C15:C1013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81EBE7C5EBBEF4E88E68F73F69B5F04" ma:contentTypeVersion="3" ma:contentTypeDescription="Opprett et nytt dokument." ma:contentTypeScope="" ma:versionID="19b156a57b1281716176ef655bf0db56">
  <xsd:schema xmlns:xsd="http://www.w3.org/2001/XMLSchema" xmlns:xs="http://www.w3.org/2001/XMLSchema" xmlns:p="http://schemas.microsoft.com/office/2006/metadata/properties" xmlns:ns2="ef563562-1a8b-43c8-a0ce-c80ff028c6cc" targetNamespace="http://schemas.microsoft.com/office/2006/metadata/properties" ma:root="true" ma:fieldsID="ba96f1e37ac44f3916f326518736961a" ns2:_="">
    <xsd:import namespace="ef563562-1a8b-43c8-a0ce-c80ff028c6c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63562-1a8b-43c8-a0ce-c80ff028c6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D6F471-BD31-4E8B-9844-D4F6A6B54793}">
  <ds:schemaRefs>
    <ds:schemaRef ds:uri="http://schemas.microsoft.com/sharepoint/v3/contenttype/forms"/>
  </ds:schemaRefs>
</ds:datastoreItem>
</file>

<file path=customXml/itemProps2.xml><?xml version="1.0" encoding="utf-8"?>
<ds:datastoreItem xmlns:ds="http://schemas.openxmlformats.org/officeDocument/2006/customXml" ds:itemID="{2A3C719B-69D9-4C66-8AB0-C10676EF7DA4}">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ef563562-1a8b-43c8-a0ce-c80ff028c6cc"/>
    <ds:schemaRef ds:uri="http://www.w3.org/XML/1998/namespace"/>
    <ds:schemaRef ds:uri="http://purl.org/dc/elements/1.1/"/>
  </ds:schemaRefs>
</ds:datastoreItem>
</file>

<file path=customXml/itemProps3.xml><?xml version="1.0" encoding="utf-8"?>
<ds:datastoreItem xmlns:ds="http://schemas.openxmlformats.org/officeDocument/2006/customXml" ds:itemID="{B915B157-9D99-44FC-A448-F1E3B59F5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63562-1a8b-43c8-a0ce-c80ff028c6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vt:lpstr>
      <vt:lpstr>2. Forklaringer</vt:lpstr>
      <vt:lpstr>3. Oversikt lokasjoner</vt:lpstr>
      <vt:lpstr>4. Tilbud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 Hovland</dc:creator>
  <cp:keywords/>
  <dc:description/>
  <cp:lastModifiedBy>Sara Hovland</cp:lastModifiedBy>
  <cp:revision/>
  <dcterms:created xsi:type="dcterms:W3CDTF">2021-10-26T11:18:50Z</dcterms:created>
  <dcterms:modified xsi:type="dcterms:W3CDTF">2026-05-21T09:36:19Z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0x010100B81EBE7C5EBBEF4E88E68F73F69B5F04</vt:lpwstr>
  </property>
  <property fmtid="{D5CDD505-2E9C-101B-9397-08002B2CF9AE}" pid="3" name="GtProjectPhase">
    <vt:lpwstr/>
  </property>
</Properties>
</file>